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ОУН-СДЗ" sheetId="1" r:id="rId1"/>
    <sheet name="ОУН-ПОЗ" sheetId="2" r:id="rId2"/>
    <sheet name="ОУН-ПЈНПЈУ" sheetId="3" r:id="rId3"/>
    <sheet name="ОУН-ПРОДАЈА И ОД" sheetId="4" r:id="rId4"/>
    <sheet name="ОУН-ПОВ" sheetId="5" r:id="rId5"/>
    <sheet name="ОУН-ППП" sheetId="6" r:id="rId6"/>
    <sheet name="ОУН-ТЗСР" sheetId="7" r:id="rId7"/>
    <sheet name="ОУН-УСЛ" sheetId="8" r:id="rId8"/>
    <sheet name="ОУИКАП-ПЈНПЈУ" sheetId="9" r:id="rId9"/>
  </sheets>
  <definedNames/>
  <calcPr fullCalcOnLoad="1"/>
</workbook>
</file>

<file path=xl/sharedStrings.xml><?xml version="1.0" encoding="utf-8"?>
<sst xmlns="http://schemas.openxmlformats.org/spreadsheetml/2006/main" count="707" uniqueCount="382">
  <si>
    <t>да</t>
  </si>
  <si>
    <t>не</t>
  </si>
  <si>
    <t>СПОЉНИ ДЕЛОВИ ЗГРАДЕ</t>
  </si>
  <si>
    <t>објекат за обављање делатности</t>
  </si>
  <si>
    <t>објекат за смештај и чување животиња</t>
  </si>
  <si>
    <t>изабери</t>
  </si>
  <si>
    <t>напомена</t>
  </si>
  <si>
    <t>власник/корисник зграде</t>
  </si>
  <si>
    <t>власници станова и других посебних делова зграда и закупци станова у државној својини</t>
  </si>
  <si>
    <t>закупац стана у државној својини</t>
  </si>
  <si>
    <t>фасада са свим елементима</t>
  </si>
  <si>
    <t>димњак</t>
  </si>
  <si>
    <t>кров и елементи крова</t>
  </si>
  <si>
    <t>олук и олучне цеви</t>
  </si>
  <si>
    <t>тераса/балкон/лођа</t>
  </si>
  <si>
    <t>прозор</t>
  </si>
  <si>
    <t>врата</t>
  </si>
  <si>
    <t>други отвори на згради</t>
  </si>
  <si>
    <t>надстрешница</t>
  </si>
  <si>
    <t>други спољни елементи зграде</t>
  </si>
  <si>
    <t>спољни делови зграде су у тренутку контроле затечени у уредном стању</t>
  </si>
  <si>
    <t>друго</t>
  </si>
  <si>
    <t>излог и изложбена витрина</t>
  </si>
  <si>
    <t>лице које обавља делатност у пословном простору</t>
  </si>
  <si>
    <t>излог/изложбена витрина нису чисти/ уредни/аранжирани</t>
  </si>
  <si>
    <t>излог/изложбена витрина нису осветљени у време за време трајања јавне расвете</t>
  </si>
  <si>
    <t>излог се користи за држање амбалаже/складишење робе</t>
  </si>
  <si>
    <t>одговори</t>
  </si>
  <si>
    <t>под условима и на начин утврђен прописима</t>
  </si>
  <si>
    <t>застава је чиста и неоштећена</t>
  </si>
  <si>
    <t>је оштећен</t>
  </si>
  <si>
    <t>је запрљан</t>
  </si>
  <si>
    <t>је исписан</t>
  </si>
  <si>
    <t>је исцртан</t>
  </si>
  <si>
    <t>је излепљен плакатима</t>
  </si>
  <si>
    <t>се користи за сушење веша</t>
  </si>
  <si>
    <t>се користи за држање држање постељине и тепиха</t>
  </si>
  <si>
    <t>се користи за одлагање других ствари</t>
  </si>
  <si>
    <t xml:space="preserve">је роба изложена ван излога/ пословног простора </t>
  </si>
  <si>
    <t>на згради са уличне стране истакнута је застава</t>
  </si>
  <si>
    <t>објекат за становање</t>
  </si>
  <si>
    <t>објекат за смештање робе и опреме за обављање делатности</t>
  </si>
  <si>
    <t>изнад отвора на спољнем делу зграде постављена је тенда</t>
  </si>
  <si>
    <t>тенда је у чистом и уредном стању</t>
  </si>
  <si>
    <t>помоћни/економски објекти</t>
  </si>
  <si>
    <t>УКУПАН БРОЈ БОДОВА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</si>
  <si>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</si>
  <si>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</si>
  <si>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</si>
  <si>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</si>
  <si>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</si>
  <si>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</si>
  <si>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опредељени број бодоваа</t>
  </si>
  <si>
    <t>утврђени број бодова</t>
  </si>
  <si>
    <t>91-100</t>
  </si>
  <si>
    <t>81-90</t>
  </si>
  <si>
    <t>распон броја бодова</t>
  </si>
  <si>
    <t>ТАБЕЛА ЗА УТВРЂИВАЊЕ СТЕПЕНА РИЗИКА</t>
  </si>
  <si>
    <t>утвђени број бодова</t>
  </si>
  <si>
    <t>НАДЗИРАНИ СУБЈЕКАТ</t>
  </si>
  <si>
    <t>КОМУНАЛНИ ИНСПЕКТОР</t>
  </si>
  <si>
    <t>ПОВРШИНЕ ОКО ЗГРАДЕ И ОГРАДЕ</t>
  </si>
  <si>
    <t>ограђен</t>
  </si>
  <si>
    <t>неограђен</t>
  </si>
  <si>
    <t>двориште</t>
  </si>
  <si>
    <t>башта</t>
  </si>
  <si>
    <t>врт</t>
  </si>
  <si>
    <t>интерне саобраћајнице</t>
  </si>
  <si>
    <t>површине за пркирање</t>
  </si>
  <si>
    <t>други елементи за уређење површине око зграде</t>
  </si>
  <si>
    <t xml:space="preserve">спољни део зграде је неуредан из разлога што </t>
  </si>
  <si>
    <t>клима уређај из кога је онемогућено изливање кондензата  на спољне делове зграде, суседне зграде,јавну и површину у јавној употреби</t>
  </si>
  <si>
    <t>посуде са биљним засадом на прозприма, терасама, лођама и балконима</t>
  </si>
  <si>
    <t>гајење биљних засада и постављање посуда врши се тако да се не оштећује зграда и не угрожава безбедност грађана</t>
  </si>
  <si>
    <t>РАДОВИ НА СПОЉНИМ ДЕЛОВИМА ЗГРАДЕ</t>
  </si>
  <si>
    <t>РАДОВИ НА СПОЉНИМ ДЕЛОВИМА ЗГРАДЕ КОЈЕ СУ ПОД ЗАШТИТОМ</t>
  </si>
  <si>
    <t>ИЗГЛЕД СПОЉНИХ ДЕЛОВА ЗГРАДЕ</t>
  </si>
  <si>
    <t>на фасади зграде/калкану осликан је мурал</t>
  </si>
  <si>
    <t>мурал је осликан  под условима и на начин утврђен прописима</t>
  </si>
  <si>
    <t>пасажи и улази у зграду</t>
  </si>
  <si>
    <t xml:space="preserve"> осветљени су за све  време трајања јавне расвете</t>
  </si>
  <si>
    <t>соларни уређај</t>
  </si>
  <si>
    <t>тенда се не ослања на површину јавне намене или површину у јавном коришћењу</t>
  </si>
  <si>
    <t>уређаји су постављени тако да нису оштећени сама зграда, суседна зграда и не угрожавају безбедност грађана и околине</t>
  </si>
  <si>
    <t>за објекте под заштитом, надлежни завод је издао услове и сагласност за постављање уређаја</t>
  </si>
  <si>
    <t>уређаји на спољним деловима зграде</t>
  </si>
  <si>
    <t>клима уређај</t>
  </si>
  <si>
    <t>антенски уређај</t>
  </si>
  <si>
    <t>громобран</t>
  </si>
  <si>
    <t>уређај за видео надзор</t>
  </si>
  <si>
    <t>други уређај</t>
  </si>
  <si>
    <t>ПРЕОСТАЛИ ДЕО ГРАЂЕВИНСКЕ ПАРЦЕЛЕ</t>
  </si>
  <si>
    <t>власник зграде</t>
  </si>
  <si>
    <t>корисник зграде</t>
  </si>
  <si>
    <t>сви власници и корисници посебних делова зграде</t>
  </si>
  <si>
    <t>површина око зграде и ограда су у тренутку контроле затечени у уредном стању</t>
  </si>
  <si>
    <t>трава није покошена</t>
  </si>
  <si>
    <t xml:space="preserve"> оштећена ограда</t>
  </si>
  <si>
    <t xml:space="preserve">контролисана површина је неуредна због слећег </t>
  </si>
  <si>
    <t xml:space="preserve">запрљана површина око зграде </t>
  </si>
  <si>
    <t xml:space="preserve">жива ограда и друго растиње нису орезани </t>
  </si>
  <si>
    <t>закоровљена површина</t>
  </si>
  <si>
    <t>затечен грађевински или други отпад</t>
  </si>
  <si>
    <t>лице које је поступило супротно забрани из члана 18.</t>
  </si>
  <si>
    <t>оштећено је зеленило</t>
  </si>
  <si>
    <t>оштећени су други елементи уређења површине око зграде</t>
  </si>
  <si>
    <t>ПОВРШИНЕ ЈАВНЕ НАМЕНЕ, ПОВРШИНЕ У ЈАВНОМ КОРИШЋЕЊУ И ОСТАЛЕ ПОВРШИНЕ</t>
  </si>
  <si>
    <t>ПОВРШИНЕ ЈАВНЕ НАМЕНЕ</t>
  </si>
  <si>
    <t>коловози</t>
  </si>
  <si>
    <t>тротоари</t>
  </si>
  <si>
    <t>пешачке стазе</t>
  </si>
  <si>
    <t>бициклистичке стазе</t>
  </si>
  <si>
    <t>тргови</t>
  </si>
  <si>
    <t>надвожњаци</t>
  </si>
  <si>
    <t>подвожњаци</t>
  </si>
  <si>
    <t>мостови</t>
  </si>
  <si>
    <t>јавне саобраћајне површне</t>
  </si>
  <si>
    <t>разделне, заштитне траке и појасеви</t>
  </si>
  <si>
    <t>пешачка острва</t>
  </si>
  <si>
    <t>паркови</t>
  </si>
  <si>
    <t>спомен паркови</t>
  </si>
  <si>
    <t>на скверовима/трговима/пјацетама</t>
  </si>
  <si>
    <t>дуж  и у оквиру пута</t>
  </si>
  <si>
    <t>травњаци</t>
  </si>
  <si>
    <t>дрвореди</t>
  </si>
  <si>
    <t>други засади</t>
  </si>
  <si>
    <t>дуж обала река и других водених површина</t>
  </si>
  <si>
    <t>поред и око стамбених зграда</t>
  </si>
  <si>
    <t>пошумљени терени</t>
  </si>
  <si>
    <t>рекреационе површине</t>
  </si>
  <si>
    <t>јавне зелене површине</t>
  </si>
  <si>
    <t>површина око објеката јавне намене</t>
  </si>
  <si>
    <t>просветни</t>
  </si>
  <si>
    <t>културни</t>
  </si>
  <si>
    <t>научни</t>
  </si>
  <si>
    <t>здравствени</t>
  </si>
  <si>
    <t>социјалне установе и организације</t>
  </si>
  <si>
    <t>други објекти од јавног интереса</t>
  </si>
  <si>
    <t>неизграђено грађевинско земљиште намењено за</t>
  </si>
  <si>
    <t>уређење</t>
  </si>
  <si>
    <t>изградњу објеката јавне намене</t>
  </si>
  <si>
    <t>изградњу јавних површина</t>
  </si>
  <si>
    <t>ПОВРШИНЕ У ЈАВНОМ КОРИШЋЕЊУ</t>
  </si>
  <si>
    <t>између зграда</t>
  </si>
  <si>
    <t>колонаде</t>
  </si>
  <si>
    <t>пасажи</t>
  </si>
  <si>
    <t>ОСТАЛЕ ПОВРШИНЕ</t>
  </si>
  <si>
    <t>ВРСТЕ ПОВРШИНА</t>
  </si>
  <si>
    <t>1.1.1</t>
  </si>
  <si>
    <t>1.1.2</t>
  </si>
  <si>
    <t>1.1.3</t>
  </si>
  <si>
    <t>1.1.4</t>
  </si>
  <si>
    <t>ЛИЦА КОЈА СЕ СТАРАЈУ О ЧИСТОМ И УРЕДНОМ СТАЊУ КОНТРОЛИСАНИХ ПОВРШИНА</t>
  </si>
  <si>
    <t>ЈКП ''ГРАДСКА ЧИСТОЋА''</t>
  </si>
  <si>
    <t>ЈКП''ЗЕЛЕНИЛО БЕОГРАД''</t>
  </si>
  <si>
    <t>ЈКП ''ПОГРЕБНЕ УСЛУГЕ''</t>
  </si>
  <si>
    <t>ЈКП ''ГРАДСКЕ ПИЈАЦЕ''</t>
  </si>
  <si>
    <t>ЈКП ''ПАРКИНГ СЕРВИС''</t>
  </si>
  <si>
    <t>унутар оворених тржних центара</t>
  </si>
  <si>
    <t>власник/корисник/држалац неизграђеног грађевинског земљишта</t>
  </si>
  <si>
    <t>власник отвореног тржног центра</t>
  </si>
  <si>
    <t>унутар и између блокова зграда</t>
  </si>
  <si>
    <t>власник/корисник посебног дела зграде</t>
  </si>
  <si>
    <t>власници/корисници површина између зграда</t>
  </si>
  <si>
    <t>ДИРЕКЦИЈА ЗА ПУТЕВЕ</t>
  </si>
  <si>
    <t>КОНТРОЛА</t>
  </si>
  <si>
    <t>КОНТРОЛИСАНА ПОВРШИНА ЈЕ У УРЕДНОМ СТАЊУ</t>
  </si>
  <si>
    <t>трава је виша од 20 цм</t>
  </si>
  <si>
    <t>коров није уклоњен</t>
  </si>
  <si>
    <t>отвори нису покривени одговарајућим поклопцима</t>
  </si>
  <si>
    <t>затварачи за отворе су клизави</t>
  </si>
  <si>
    <t>затварачи за отворе немају уложак против буке</t>
  </si>
  <si>
    <t>лице надлежно за одржавање отвора</t>
  </si>
  <si>
    <t>власник пословног простора у отвореном тржном центру</t>
  </si>
  <si>
    <t>отвор није прописно обележен и ограђен за време извођења радова</t>
  </si>
  <si>
    <t>површина око отвора, након извођења радова није враћена у чисто и уредно стање</t>
  </si>
  <si>
    <t>затварачи на отворима су оштећени</t>
  </si>
  <si>
    <t>затварачи за отворе нису обезбеђени (забрављени)</t>
  </si>
  <si>
    <t>контролисана површина је запрљана</t>
  </si>
  <si>
    <t>контролисана  површина је оштећена</t>
  </si>
  <si>
    <t>суво грање/шибље/друго растиње нису орезани</t>
  </si>
  <si>
    <t>на контролисаној површини има отпада</t>
  </si>
  <si>
    <t>инвеститор/извођач радова</t>
  </si>
  <si>
    <t>лице које обавља делатност у пословном простору отвореног типа</t>
  </si>
  <si>
    <t xml:space="preserve">пословни простор отвореног типа, уз површину јавне намене, није ограђен тако да се не види унутрашњост </t>
  </si>
  <si>
    <t>ограда градилишта/градилишна скела/заштитни прекривач нису у уредном стању</t>
  </si>
  <si>
    <t xml:space="preserve">заштитни прекривач скеле није осликан изгледом фасаде објекта  у размери 1:1 </t>
  </si>
  <si>
    <t>неизграђено грађевинско земљиште</t>
  </si>
  <si>
    <t>пољопривредно земљиште</t>
  </si>
  <si>
    <t>ограда/елементи ограђивања, пословног простора отвореног типа, који је уз површину јавне намене,  нису у уредном стању</t>
  </si>
  <si>
    <t>ограда није у уредном стању</t>
  </si>
  <si>
    <t>друго лице одређено прописима</t>
  </si>
  <si>
    <t>површина из чл. 30. Одлуке, затечена јеу неуредном стању</t>
  </si>
  <si>
    <t>оштећене бетонске површине/тротоари/прилазне стазе/степеништа/интерне саобраћајнице/противпожарне стазе и степениште</t>
  </si>
  <si>
    <t>обележи утврђени степен ризика по броју бодова</t>
  </si>
  <si>
    <t>КОНТРОЛИСАНА ПОВРШИНА</t>
  </si>
  <si>
    <t>површина јавне намене</t>
  </si>
  <si>
    <t>површина у јавном коришћењу</t>
  </si>
  <si>
    <t>контролисано лице је регистровано за обављање делатности</t>
  </si>
  <si>
    <t>смештај робе</t>
  </si>
  <si>
    <t>продају робе</t>
  </si>
  <si>
    <t xml:space="preserve">супротно забрани, површина се користи за </t>
  </si>
  <si>
    <t>јавна зелена површина</t>
  </si>
  <si>
    <t>зелена површина око објекта јавне намене</t>
  </si>
  <si>
    <t>зелена површина у јавном коришћењу</t>
  </si>
  <si>
    <t>тротоар који није предвиђен за паркирање</t>
  </si>
  <si>
    <t>пешачка зона</t>
  </si>
  <si>
    <t>на паркиралишту изван границе обележеног паркинг места</t>
  </si>
  <si>
    <t>зона успореног саобраћаја</t>
  </si>
  <si>
    <t>пешачки прелаз</t>
  </si>
  <si>
    <t>бициклистичка стаза</t>
  </si>
  <si>
    <t xml:space="preserve">КОНТРОЛА ВРШЕЊА ПРОДАЈЕ И ОБАВЉАЊА ДЕЛАТНОСТИ </t>
  </si>
  <si>
    <t>КОНТРОЛА ЗАБРАНЕ КРЕТАЊА/ ЗАУСТАВЉАЊА/ПАРКИРАЊА/ОСТАВЉАЊА ВОЗИЛА/ДРУГИХ СТВАРИ НА ПОВРШИНАМА ЈАВНЕ НАМЕНЕ И ПОВРШИНАМА У ЈАВНОМ КОРИШЋЕЊУ</t>
  </si>
  <si>
    <t>на месту на коме онемогућава или отежава приступ другом возилу ради паркирања или излазак возила са паркиралишта</t>
  </si>
  <si>
    <t>стајалиште јавног превоза или на начин да омета коришћење стајалишта</t>
  </si>
  <si>
    <t>колски улаз/улаз/излаз у зграду или двориште</t>
  </si>
  <si>
    <t xml:space="preserve">ПОВРШИНА </t>
  </si>
  <si>
    <t>саобраћајна трака намењена за кретање возила јавног превоза путника</t>
  </si>
  <si>
    <t>такси стајалиште</t>
  </si>
  <si>
    <t>јавна саобраћајна површина намењена за постављање судова за одлагање смећа</t>
  </si>
  <si>
    <t xml:space="preserve">на месту на коме омета коришћење </t>
  </si>
  <si>
    <t>пешачке комуникације</t>
  </si>
  <si>
    <t>прилаз објектима</t>
  </si>
  <si>
    <t>противпожарног пута</t>
  </si>
  <si>
    <t>колског пролаза између стамбених зграда</t>
  </si>
  <si>
    <t>НА КОНТРОЛИСАНОЈ ПОВРШИНИ ЗАТЕЧЕНО ЈЕ</t>
  </si>
  <si>
    <t>одабери</t>
  </si>
  <si>
    <t>оредељени број бодова</t>
  </si>
  <si>
    <t>регистровано возило</t>
  </si>
  <si>
    <t>нерегистрвано возило</t>
  </si>
  <si>
    <t>хаварисано возило</t>
  </si>
  <si>
    <t>одбачено возило</t>
  </si>
  <si>
    <t>прикључно возило</t>
  </si>
  <si>
    <t>прикључна опрема</t>
  </si>
  <si>
    <t>агрегат</t>
  </si>
  <si>
    <t>јахта/чамац</t>
  </si>
  <si>
    <t>пољопривредна машина</t>
  </si>
  <si>
    <t>камп кућица</t>
  </si>
  <si>
    <t>камп опрема</t>
  </si>
  <si>
    <t>ОДГОВОРНО ЛИЦЕ</t>
  </si>
  <si>
    <t>лице које је извршило радњу</t>
  </si>
  <si>
    <t>власник возила или ствари</t>
  </si>
  <si>
    <t>ЛИЦА ОДГОВОРНА ЗА УТВРЂЕНО СТАЊЕ ПОВРШИНА ОКО ЗГРАДЕ И ОГРАДЕ</t>
  </si>
  <si>
    <t>ВРСТА ЗГРАДЕ</t>
  </si>
  <si>
    <t>ЛИЦА ДУЖНА ДА СЕ СТАРАЈУ О УРЕДНОМ СТАЊУ СПОЉНИХ ДЕЛОВА ЗГРАДЕ</t>
  </si>
  <si>
    <t>СПОЉНИ ДЕО ЗГРАДЕ КОЈИ ЈЕ ПРЕДМЕТ КОНТРОЛЕ</t>
  </si>
  <si>
    <t>КОНТРОЛА ПОДЗЕМНОГ ПЕШАЧКОГ ПРОЛАЗА</t>
  </si>
  <si>
    <t>КОНТРОЛА ТЕРЕНА ЗА СПОРТ И РЕКРЕАЦИЈУ</t>
  </si>
  <si>
    <t>ПРОЛАЗ ЈЕ ПРЕДАТ НА ОДРЖАВАЊЕ</t>
  </si>
  <si>
    <t>степенице</t>
  </si>
  <si>
    <t>покретне степенице</t>
  </si>
  <si>
    <t>надстрешнице</t>
  </si>
  <si>
    <t>ограде</t>
  </si>
  <si>
    <t>јавна расвета</t>
  </si>
  <si>
    <t>ЛИЦЕ ОДГОВОРНО ЗА ОДРЖАВАЊЕ</t>
  </si>
  <si>
    <t>ИНВЕСТИТОР</t>
  </si>
  <si>
    <t>ВЛАСНИК/ЛИЦЕ КОЈЕ ОБАВЉА ДЕЛАТНОСТ У ПОСЛОВНОМ ПРОСТОРУ УНУТАР ПРОЛАЗА</t>
  </si>
  <si>
    <t>ВРСТА ТЕРЕНА ЗА СПОРТ И РЕКРЕАЦИЈУ</t>
  </si>
  <si>
    <t>БАЗЕНИ</t>
  </si>
  <si>
    <t>ХИПОДРОМ</t>
  </si>
  <si>
    <t>КУПАЛИШТЕ</t>
  </si>
  <si>
    <t>СТАДИОН</t>
  </si>
  <si>
    <t>АУТОДРОМ</t>
  </si>
  <si>
    <t>ИГРАЛИШТЕ</t>
  </si>
  <si>
    <t>СТРЕЛИШТЕ</t>
  </si>
  <si>
    <t>ИЗЛЕТИШТЕ</t>
  </si>
  <si>
    <t>КОНТРОЛИСАНИ ОБЈЕКАТ ЈЕ ЗАТЕЧЕН У ИСПРАВНОМ И УРЕДНОМ СТАЊУ</t>
  </si>
  <si>
    <t>површина пролаза чиста, опрана, без смећа</t>
  </si>
  <si>
    <t>санитарни уређаји у исправном и уредном стању</t>
  </si>
  <si>
    <t>објекти и опрема у уредном стању</t>
  </si>
  <si>
    <t>простор у уредном стању</t>
  </si>
  <si>
    <t>хигијенска и техничка упутства и правила о реду видно су истакнути</t>
  </si>
  <si>
    <t>власник/лице које обавља делатност у пословном простору унутар пролаза, омогућило је приступ заједничким инсталацијама и уређајима ради прегледа, поправке или одржавања</t>
  </si>
  <si>
    <t>површина се користи за продају/обављање делатности у складу са посебним прописом</t>
  </si>
  <si>
    <t>ПОДЗЕМНИ ПЕШАЧКИ ПРОЛАЗ, СА ПРИПАДАЈУЋИМ ЕЛЕМЕНТИМА ЈЕ  У ЧИСТОМ, УРЕДНОМ И ИСПРАВНОМ СТАЊУ</t>
  </si>
  <si>
    <t>КОНТРОЛИСАНИ ЕЛЕМЕНТИ</t>
  </si>
  <si>
    <t>коловоз</t>
  </si>
  <si>
    <t>стајалишта јавног превоза</t>
  </si>
  <si>
    <t>пешачка зоне, зона успореног саобраћаја, пешачки прелаз, пасарела, јавна степеништа, тротоар шири од 5м, тротоар испред пешачких прелаза и подземних пролаза и уличних сливника</t>
  </si>
  <si>
    <t>јавна паркиралишта</t>
  </si>
  <si>
    <t>сливници и сливничке везе</t>
  </si>
  <si>
    <t>тротоари око паркова и пешачке стазе у парковима</t>
  </si>
  <si>
    <t xml:space="preserve"> стазе на градским гробљима и тротоари око њих</t>
  </si>
  <si>
    <t>пијаце</t>
  </si>
  <si>
    <t xml:space="preserve">тротоар ширине до 5м испред зграде, припадајуће грађевинске парцеле, испред пословне зграде, стамбено-пословне зграде, објекта у изградњи, испред и око неизграђеног грађевинског земљишта, интерна саобраћајница, прилазна/пешачка стаза око/између зграда  </t>
  </si>
  <si>
    <t xml:space="preserve">простор око монтажног/објекта привременог карактера </t>
  </si>
  <si>
    <t>КОНТРОЛА УКЛАЊАЊА СНЕГА И ЛЕДА СА ПОВРШИНА ЈАВНЕ НАМЕНЕ И ПОВРШИНА У ЈАВНОМ КОРИШЋЕЊУ И ЛЕДЕНИЦА СА ИСТУРЕНИХ ДЕЛОВА ЗГРАДА</t>
  </si>
  <si>
    <t xml:space="preserve">ПОВРШИНЕ И ОБЈЕКТИ </t>
  </si>
  <si>
    <t xml:space="preserve">ЛИЦА ОДГОВОРНА ЗА УКЛАЊАЊЕ СНЕГА, ЛЕДА И ЛЕДЕНИЦА  </t>
  </si>
  <si>
    <t>ДИРЕКЦИЈА ЗА ЈАВНИ ПРЕВОЗ</t>
  </si>
  <si>
    <t>ЈКП ''ЗЕЛЕНИЛО БЕОГРАД''</t>
  </si>
  <si>
    <t>ЈКП '' ПАРКИНГ СЕРВИС''</t>
  </si>
  <si>
    <t>ЈКП ''БЕОГРАДСКИ ВОДОВОД И КАНАЛИЗАЦИЈА''</t>
  </si>
  <si>
    <t>I</t>
  </si>
  <si>
    <t>II</t>
  </si>
  <si>
    <t>ПРАВНО ЛИЦЕ/ПРЕДУЗЕТНИК КОЈЕ КОРИСТИ ИЛИ ОДРЖАВА ПОВРШИНУ</t>
  </si>
  <si>
    <t>пешачка стаза која се граничи са површином на којој се изводе радови</t>
  </si>
  <si>
    <t>железничка, аутобуска станице, отворени тржни центар, сајам, спортски објекат и сл.</t>
  </si>
  <si>
    <t>ЛИЦЕ КОМЕ ЈЕ ОДОБРЕНО ПОСТАВЉАЊЕ МОНТАЖНОГ/ПРИВРЕМЕНОГ ОБЈЕКТА</t>
  </si>
  <si>
    <t>ВЛАСНИК/КОРИСНИК/ДРЖАОЦ НЕПОКРЕТНОСТИ</t>
  </si>
  <si>
    <t>ИНВЕСТИТОР/ИЗВОЂАЧ РАДОВА</t>
  </si>
  <si>
    <t>III</t>
  </si>
  <si>
    <t>оперативни план за уклањање снега и леда донет је до 15. октобра текуће године</t>
  </si>
  <si>
    <t>уклањање снега и леда врши се у складу са оперативним планом</t>
  </si>
  <si>
    <t>јавне саобраћајне површине су, ради спречавања клизања, посуте одговарајућим материјалом</t>
  </si>
  <si>
    <t>површине уз дрвореде посуте су средствима која имају атесте о нешкодљивости за стабла</t>
  </si>
  <si>
    <t>површине које имају изграђену кишну канализацију нису посуте каменим материјалом</t>
  </si>
  <si>
    <t>власник стана/посебног дела зграде</t>
  </si>
  <si>
    <t>ВЛАСНИЦИ СТАНОВА И ДРУГИХ ПОСЕБНИХ ДЕЛОВА ЗГРАДЕ/ЗАКУПЦИ СТАНОВА У ДРЖАВНОЈ СВОЈИНИ</t>
  </si>
  <si>
    <t>ВЛАСНИЦИ/КОРИСНИЦИ ПОСЕБНИХ ДЕЛОВА ЗГРАДЕ</t>
  </si>
  <si>
    <t>постављени су знакови упозорења на опасност од обрушавања леденица и запреке ради обилажења површина угрожених обрушавањем</t>
  </si>
  <si>
    <t>КОНТРОЛА ПОСТАВЉАЊА ОБЈЕКАТА И УРЕЂАЈА И ИЗВОЂЕЊЕ КУЛТУРНОГ ИЛИ АРТИСТИЧКОГ ПРОГРАМА НА ПОВРШИНАМА ЈАВНЕ НАМЕНЕ И ПОВРШИНАМА У ЈАВНОМ КОРИШЋЕЊУ</t>
  </si>
  <si>
    <t>НАМЕНСКИ МОНТАЖНИ ОБЈЕКТИ</t>
  </si>
  <si>
    <t>МОНТАЖНО-ДЕМОНТАЖНИ ОБЈЕКТИ ЗА ПОТРЕБЕ ОДРЖАВАЊА КУЛТУРНИХ, СПОРТСКИХ И ДРУГИХ МАНИФЕСТАЦИЈА</t>
  </si>
  <si>
    <t>ЖАРДИЊЕРЕ И ДРУГЕ ПОСУДЕ ЗА БИЉНЕ ЗАСАДЕ</t>
  </si>
  <si>
    <t>КЛУПЕ И СЛИЧНИ ОБЈЕКТИ НАМЕЊЕНИ СЕДЕЊУ</t>
  </si>
  <si>
    <t>ОРЕМА ЗА ИГРУ И РЕКРЕАЦИЈУ</t>
  </si>
  <si>
    <t>ПОШТАНСКИ САНДУЧИЋИ, ТЕЛЕФОНСКЕ ГОВОРНИЦЕ И СОЛАРНИ ПУЊАЧИ</t>
  </si>
  <si>
    <t>УМЕТНИЧКЕ ИНСТАЛАЦИЈЕ</t>
  </si>
  <si>
    <t>СТУБОВИ, ОГРАДЕ И ДРУГЕ ВРСТЕ ЗАПРЕКА</t>
  </si>
  <si>
    <t>КОРПЕ ЗА ОТПАТКЕ И ЂУБРИЈЕРЕ</t>
  </si>
  <si>
    <t>ЈАВНИ ЧАСОВНИЦИ</t>
  </si>
  <si>
    <t>ЈАВНЕ ЧЕСМЕ И ФОНТАНЕ</t>
  </si>
  <si>
    <t>објекат је постављен на основу одобрења надлежног органа</t>
  </si>
  <si>
    <t>постављена опрема/уређај предати на одржавање субјекту који одржава површину</t>
  </si>
  <si>
    <t>постављене жардињере/клупе не ометају кретање пешака, прилаз згради, пропивпожарни пут исл.</t>
  </si>
  <si>
    <t>објекат је постављен под условима и на начин прописан посебним прописом града</t>
  </si>
  <si>
    <t>ЈАВНИ ТОАЛЕТИ/ПОКРЕТНИ ТОАЛЕТИ</t>
  </si>
  <si>
    <t>објекат је постављен супротно одредбама Одлуке</t>
  </si>
  <si>
    <t>објекат се користи супротно намени</t>
  </si>
  <si>
    <t>објекат је запрљан/оштећен/премештен</t>
  </si>
  <si>
    <t>обезбеђена је санитарна, техничка и хигијенска исправност покретног тоалета</t>
  </si>
  <si>
    <t>објекат је оштећен</t>
  </si>
  <si>
    <t>на други начин нарушава општу уређеност града</t>
  </si>
  <si>
    <t>објекат је исписан/исцртан/излепљен плакатима</t>
  </si>
  <si>
    <t>опрема за игру и рекреацију је атестирана и постављена у складу са техничком документацијом произвођача</t>
  </si>
  <si>
    <t>запреке су постављене супротно забрани</t>
  </si>
  <si>
    <t>место одржавања манифестације враћено је у првобитно стање по завршетку манифестације</t>
  </si>
  <si>
    <t>СПЕЦИЈАЛИЗОВАНО ВОЗИЛО ЗА ОБАВЉАЊЕ ДЕЛАТНОСТИ ТРГОВИНЕ НА МАЛО И ДРУГЕ ДЕЛАТНОСТИ</t>
  </si>
  <si>
    <t>изведени су стручно и квалитетно и нису нарушили изглед зграде и околине</t>
  </si>
  <si>
    <t>0-10</t>
  </si>
  <si>
    <t>11-20</t>
  </si>
  <si>
    <t>прибављена је сагласност надлежног завода за заштиту споменика културе</t>
  </si>
  <si>
    <t xml:space="preserve">утвђени број бодова </t>
  </si>
  <si>
    <t>власник зграде/корисник зграде у државној својини</t>
  </si>
  <si>
    <t>0-5</t>
  </si>
  <si>
    <t>0-3</t>
  </si>
  <si>
    <t>4-10</t>
  </si>
  <si>
    <t>11-80</t>
  </si>
  <si>
    <t>81-100</t>
  </si>
  <si>
    <t>101-130</t>
  </si>
  <si>
    <t>0-4</t>
  </si>
  <si>
    <t>5-9</t>
  </si>
  <si>
    <t>10-80</t>
  </si>
  <si>
    <t xml:space="preserve">НИЈЕ УРЕДНА ИЗ РАЗЛОГА </t>
  </si>
  <si>
    <t>на контролисаној површини су исписане  рекламе/натписи</t>
  </si>
  <si>
    <t xml:space="preserve">обављање делатности </t>
  </si>
  <si>
    <t>10-19</t>
  </si>
  <si>
    <t>0-9</t>
  </si>
  <si>
    <t>20-50</t>
  </si>
  <si>
    <t>51-60</t>
  </si>
  <si>
    <t>61-80</t>
  </si>
  <si>
    <t>6-10</t>
  </si>
  <si>
    <t>11-50</t>
  </si>
  <si>
    <t>51-80</t>
  </si>
  <si>
    <t>11-75</t>
  </si>
  <si>
    <t>76-90</t>
  </si>
  <si>
    <t>11-60</t>
  </si>
  <si>
    <t>у тренутку инспекцијског прегледа, са контролисане површине снег, лед и леденице су уклоњени</t>
  </si>
  <si>
    <t>уклоњеним снегом нису затрпани сливници, а одложени снег и лед не ометају саобраћај</t>
  </si>
  <si>
    <t>са кровова и других делова објеката који се граниче са јавном саобраћајном површином или саобраћајном површином у јавном коришћењу уклоњене су леденице</t>
  </si>
  <si>
    <t>11-30</t>
  </si>
  <si>
    <t>31-90</t>
  </si>
  <si>
    <t xml:space="preserve">постављени објекат је у уредном и исправном стању/показује тачно време </t>
  </si>
  <si>
    <t>објекат је запрљан</t>
  </si>
  <si>
    <t>забране из члана 50. и  58. Одлуке се поштују</t>
  </si>
  <si>
    <t>извођач културног или артистичког програма је након извођења површину довео у уредно стање</t>
  </si>
  <si>
    <t>21-60</t>
  </si>
  <si>
    <t>61-90</t>
  </si>
  <si>
    <t>УРБАНА ОПРЕМА И УРБАНИ МОБИЛИЈАР</t>
  </si>
  <si>
    <t>опрема и мобилијар је постављена у складу са условима утврђеним Каталогом урбане опреме</t>
  </si>
  <si>
    <t>91-140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</si>
</sst>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2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" fontId="0" fillId="4" borderId="17" xfId="0" applyNumberFormat="1" applyFill="1" applyBorder="1" applyAlignment="1">
      <alignment vertical="center"/>
    </xf>
    <xf numFmtId="1" fontId="0" fillId="4" borderId="21" xfId="0" applyNumberForma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9" fillId="33" borderId="14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left"/>
    </xf>
    <xf numFmtId="0" fontId="39" fillId="4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39" fillId="4" borderId="17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40" fillId="10" borderId="14" xfId="0" applyFont="1" applyFill="1" applyBorder="1" applyAlignment="1">
      <alignment vertical="center"/>
    </xf>
    <xf numFmtId="0" fontId="37" fillId="4" borderId="17" xfId="0" applyFont="1" applyFill="1" applyBorder="1" applyAlignment="1">
      <alignment horizontal="left" vertic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/>
    </xf>
    <xf numFmtId="0" fontId="37" fillId="0" borderId="16" xfId="0" applyFont="1" applyFill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0" fillId="0" borderId="18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0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0" fillId="4" borderId="17" xfId="0" applyFont="1" applyFill="1" applyBorder="1" applyAlignment="1">
      <alignment vertical="center" wrapText="1"/>
    </xf>
    <xf numFmtId="0" fontId="37" fillId="4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4" borderId="22" xfId="0" applyFont="1" applyFill="1" applyBorder="1" applyAlignment="1">
      <alignment horizontal="center"/>
    </xf>
    <xf numFmtId="0" fontId="37" fillId="4" borderId="25" xfId="0" applyFont="1" applyFill="1" applyBorder="1" applyAlignment="1">
      <alignment/>
    </xf>
    <xf numFmtId="0" fontId="37" fillId="4" borderId="23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4" borderId="22" xfId="0" applyFont="1" applyFill="1" applyBorder="1" applyAlignment="1">
      <alignment horizontal="center" wrapText="1"/>
    </xf>
    <xf numFmtId="0" fontId="40" fillId="4" borderId="14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8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4" borderId="22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38" fillId="4" borderId="10" xfId="0" applyFont="1" applyFill="1" applyBorder="1" applyAlignment="1">
      <alignment wrapText="1"/>
    </xf>
    <xf numFmtId="0" fontId="0" fillId="4" borderId="17" xfId="0" applyFill="1" applyBorder="1" applyAlignment="1">
      <alignment vertical="center"/>
    </xf>
    <xf numFmtId="0" fontId="40" fillId="4" borderId="17" xfId="0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37" fillId="33" borderId="16" xfId="0" applyFont="1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6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40" fillId="4" borderId="17" xfId="0" applyFont="1" applyFill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40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vertical="center" wrapText="1"/>
    </xf>
    <xf numFmtId="0" fontId="37" fillId="33" borderId="23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1" fontId="0" fillId="33" borderId="24" xfId="0" applyNumberFormat="1" applyFill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1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37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1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" fontId="0" fillId="0" borderId="17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/>
    </xf>
    <xf numFmtId="0" fontId="40" fillId="0" borderId="0" xfId="0" applyFont="1" applyAlignment="1">
      <alignment/>
    </xf>
    <xf numFmtId="0" fontId="40" fillId="0" borderId="22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7" fillId="4" borderId="2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0" fillId="33" borderId="19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10" borderId="17" xfId="0" applyFill="1" applyBorder="1" applyAlignment="1">
      <alignment vertical="center"/>
    </xf>
    <xf numFmtId="0" fontId="40" fillId="10" borderId="17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6" fontId="0" fillId="0" borderId="18" xfId="0" applyNumberFormat="1" applyBorder="1" applyAlignment="1">
      <alignment vertical="center"/>
    </xf>
    <xf numFmtId="0" fontId="40" fillId="0" borderId="2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40" fillId="4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7" fillId="34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1" fillId="0" borderId="21" xfId="0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37" fillId="35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left" vertical="center"/>
    </xf>
    <xf numFmtId="0" fontId="37" fillId="33" borderId="25" xfId="0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wrapText="1"/>
    </xf>
    <xf numFmtId="0" fontId="37" fillId="4" borderId="25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left"/>
    </xf>
    <xf numFmtId="0" fontId="37" fillId="33" borderId="25" xfId="0" applyFont="1" applyFill="1" applyBorder="1" applyAlignment="1">
      <alignment horizontal="left"/>
    </xf>
    <xf numFmtId="0" fontId="37" fillId="33" borderId="23" xfId="0" applyFont="1" applyFill="1" applyBorder="1" applyAlignment="1">
      <alignment horizontal="left"/>
    </xf>
    <xf numFmtId="0" fontId="37" fillId="33" borderId="17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25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37" fillId="4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4" borderId="22" xfId="0" applyFont="1" applyFill="1" applyBorder="1" applyAlignment="1">
      <alignment horizontal="left"/>
    </xf>
    <xf numFmtId="0" fontId="37" fillId="4" borderId="25" xfId="0" applyFont="1" applyFill="1" applyBorder="1" applyAlignment="1">
      <alignment horizontal="left"/>
    </xf>
    <xf numFmtId="0" fontId="37" fillId="33" borderId="17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7" fillId="4" borderId="22" xfId="0" applyFont="1" applyFill="1" applyBorder="1" applyAlignment="1">
      <alignment horizontal="center" wrapText="1"/>
    </xf>
    <xf numFmtId="0" fontId="37" fillId="4" borderId="25" xfId="0" applyFont="1" applyFill="1" applyBorder="1" applyAlignment="1">
      <alignment horizontal="center" wrapText="1"/>
    </xf>
    <xf numFmtId="0" fontId="37" fillId="4" borderId="23" xfId="0" applyFont="1" applyFill="1" applyBorder="1" applyAlignment="1">
      <alignment horizontal="center" wrapText="1"/>
    </xf>
    <xf numFmtId="0" fontId="37" fillId="4" borderId="23" xfId="0" applyFont="1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7" fillId="0" borderId="22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7" xfId="0" applyFont="1" applyFill="1" applyBorder="1" applyAlignment="1">
      <alignment vertical="center"/>
    </xf>
    <xf numFmtId="0" fontId="0" fillId="0" borderId="21" xfId="0" applyBorder="1" applyAlignment="1">
      <alignment wrapText="1"/>
    </xf>
    <xf numFmtId="0" fontId="37" fillId="4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37" fillId="33" borderId="22" xfId="0" applyFont="1" applyFill="1" applyBorder="1" applyAlignment="1">
      <alignment horizontal="center" wrapText="1"/>
    </xf>
    <xf numFmtId="0" fontId="37" fillId="33" borderId="25" xfId="0" applyFont="1" applyFill="1" applyBorder="1" applyAlignment="1">
      <alignment horizontal="center" wrapText="1"/>
    </xf>
    <xf numFmtId="0" fontId="37" fillId="33" borderId="2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textRotation="90" wrapText="1"/>
    </xf>
    <xf numFmtId="0" fontId="0" fillId="0" borderId="19" xfId="0" applyBorder="1" applyAlignment="1">
      <alignment horizontal="left" vertical="top" textRotation="90" wrapText="1"/>
    </xf>
    <xf numFmtId="0" fontId="0" fillId="0" borderId="0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wrapText="1"/>
    </xf>
    <xf numFmtId="0" fontId="40" fillId="0" borderId="17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2</xdr:row>
      <xdr:rowOff>0</xdr:rowOff>
    </xdr:from>
    <xdr:ext cx="152400" cy="285750"/>
    <xdr:sp>
      <xdr:nvSpPr>
        <xdr:cNvPr id="1" name="TextBox 110"/>
        <xdr:cNvSpPr txBox="1">
          <a:spLocks noChangeArrowheads="1"/>
        </xdr:cNvSpPr>
      </xdr:nvSpPr>
      <xdr:spPr>
        <a:xfrm>
          <a:off x="5391150" y="76200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0</xdr:row>
      <xdr:rowOff>0</xdr:rowOff>
    </xdr:from>
    <xdr:ext cx="152400" cy="285750"/>
    <xdr:sp>
      <xdr:nvSpPr>
        <xdr:cNvPr id="1" name="TextBox 1"/>
        <xdr:cNvSpPr txBox="1">
          <a:spLocks noChangeArrowheads="1"/>
        </xdr:cNvSpPr>
      </xdr:nvSpPr>
      <xdr:spPr>
        <a:xfrm>
          <a:off x="5667375" y="0"/>
          <a:ext cx="152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view="pageLayout" workbookViewId="0" topLeftCell="A1">
      <selection activeCell="F24" sqref="F24"/>
    </sheetView>
  </sheetViews>
  <sheetFormatPr defaultColWidth="9.140625" defaultRowHeight="30" customHeight="1"/>
  <cols>
    <col min="1" max="1" width="5.7109375" style="4" customWidth="1"/>
    <col min="2" max="2" width="8.8515625" style="8" customWidth="1"/>
    <col min="3" max="3" width="31.00390625" style="4" customWidth="1"/>
    <col min="4" max="6" width="9.140625" style="4" customWidth="1"/>
    <col min="7" max="7" width="8.00390625" style="4" customWidth="1"/>
    <col min="8" max="11" width="9.140625" style="4" hidden="1" customWidth="1"/>
    <col min="12" max="16384" width="9.140625" style="4" customWidth="1"/>
  </cols>
  <sheetData>
    <row r="1" spans="1:11" ht="30" customHeight="1">
      <c r="A1" s="350"/>
      <c r="B1" s="351"/>
      <c r="C1" s="351"/>
      <c r="D1" s="351"/>
      <c r="E1" s="351"/>
      <c r="F1" s="351"/>
      <c r="G1" s="352"/>
      <c r="H1" s="3"/>
      <c r="I1" s="3"/>
      <c r="J1" s="3"/>
      <c r="K1" s="3"/>
    </row>
    <row r="2" spans="1:7" ht="30" customHeight="1">
      <c r="A2" s="350" t="s">
        <v>2</v>
      </c>
      <c r="B2" s="351"/>
      <c r="C2" s="351"/>
      <c r="D2" s="351"/>
      <c r="E2" s="351"/>
      <c r="F2" s="351"/>
      <c r="G2" s="352"/>
    </row>
    <row r="3" spans="1:11" ht="30" customHeight="1">
      <c r="A3" s="135">
        <v>1</v>
      </c>
      <c r="B3" s="350" t="s">
        <v>243</v>
      </c>
      <c r="C3" s="351"/>
      <c r="D3" s="351"/>
      <c r="E3" s="172" t="s">
        <v>5</v>
      </c>
      <c r="F3" s="170"/>
      <c r="G3" s="171"/>
      <c r="K3" s="5"/>
    </row>
    <row r="4" spans="1:11" ht="24.75" customHeight="1">
      <c r="A4" s="8"/>
      <c r="B4" s="308" t="s">
        <v>40</v>
      </c>
      <c r="C4" s="308"/>
      <c r="D4" s="308"/>
      <c r="E4" s="6"/>
      <c r="F4" s="23"/>
      <c r="G4" s="1"/>
      <c r="K4" s="5"/>
    </row>
    <row r="5" spans="1:11" ht="24.75" customHeight="1">
      <c r="A5" s="8"/>
      <c r="B5" s="308" t="s">
        <v>3</v>
      </c>
      <c r="C5" s="308"/>
      <c r="D5" s="308"/>
      <c r="E5" s="77"/>
      <c r="F5" s="8"/>
      <c r="G5" s="5"/>
      <c r="K5" s="5"/>
    </row>
    <row r="6" spans="1:11" ht="24.75" customHeight="1">
      <c r="A6" s="8"/>
      <c r="B6" s="308" t="s">
        <v>4</v>
      </c>
      <c r="C6" s="308"/>
      <c r="D6" s="308"/>
      <c r="E6" s="76"/>
      <c r="F6" s="8"/>
      <c r="G6" s="5"/>
      <c r="K6" s="5"/>
    </row>
    <row r="7" spans="1:11" ht="29.25" customHeight="1">
      <c r="A7" s="8"/>
      <c r="B7" s="308" t="s">
        <v>41</v>
      </c>
      <c r="C7" s="308"/>
      <c r="D7" s="308"/>
      <c r="E7" s="76"/>
      <c r="F7" s="8"/>
      <c r="G7" s="5"/>
      <c r="K7" s="5"/>
    </row>
    <row r="8" spans="1:11" ht="24.75" customHeight="1">
      <c r="A8" s="8"/>
      <c r="B8" s="286" t="s">
        <v>44</v>
      </c>
      <c r="C8" s="286"/>
      <c r="D8" s="286"/>
      <c r="E8" s="76"/>
      <c r="F8" s="11"/>
      <c r="G8" s="2"/>
      <c r="K8" s="5"/>
    </row>
    <row r="9" spans="1:11" ht="24.75" customHeight="1">
      <c r="A9" s="281" t="s">
        <v>6</v>
      </c>
      <c r="B9" s="281"/>
      <c r="C9" s="279"/>
      <c r="D9" s="354"/>
      <c r="E9" s="354"/>
      <c r="F9" s="354"/>
      <c r="G9" s="280"/>
      <c r="K9" s="5"/>
    </row>
    <row r="10" spans="1:11" ht="30" customHeight="1">
      <c r="A10" s="132">
        <v>2</v>
      </c>
      <c r="B10" s="350" t="s">
        <v>244</v>
      </c>
      <c r="C10" s="351"/>
      <c r="D10" s="351"/>
      <c r="E10" s="351"/>
      <c r="F10" s="351"/>
      <c r="G10" s="352"/>
      <c r="K10" s="5"/>
    </row>
    <row r="11" spans="1:11" ht="30" customHeight="1">
      <c r="A11" s="8"/>
      <c r="B11" s="353" t="s">
        <v>344</v>
      </c>
      <c r="C11" s="353"/>
      <c r="D11" s="353"/>
      <c r="E11" s="9"/>
      <c r="F11" s="20"/>
      <c r="G11" s="20"/>
      <c r="K11" s="5"/>
    </row>
    <row r="12" spans="1:11" ht="30" customHeight="1">
      <c r="A12" s="8"/>
      <c r="B12" s="353" t="s">
        <v>8</v>
      </c>
      <c r="C12" s="353"/>
      <c r="D12" s="353"/>
      <c r="E12" s="76"/>
      <c r="F12" s="17"/>
      <c r="G12" s="17"/>
      <c r="K12" s="5"/>
    </row>
    <row r="13" spans="1:11" ht="30" customHeight="1">
      <c r="A13" s="8"/>
      <c r="B13" s="353" t="s">
        <v>307</v>
      </c>
      <c r="C13" s="353"/>
      <c r="D13" s="353"/>
      <c r="E13" s="76"/>
      <c r="F13" s="17"/>
      <c r="G13" s="17"/>
      <c r="K13" s="5"/>
    </row>
    <row r="14" spans="1:11" ht="30" customHeight="1">
      <c r="A14" s="8"/>
      <c r="B14" s="353" t="s">
        <v>9</v>
      </c>
      <c r="C14" s="353"/>
      <c r="D14" s="353"/>
      <c r="E14" s="76"/>
      <c r="F14" s="17"/>
      <c r="G14" s="17"/>
      <c r="K14" s="5"/>
    </row>
    <row r="15" spans="1:11" ht="30" customHeight="1">
      <c r="A15" s="8"/>
      <c r="B15" s="353" t="s">
        <v>162</v>
      </c>
      <c r="C15" s="353"/>
      <c r="D15" s="353"/>
      <c r="E15" s="76"/>
      <c r="F15" s="17"/>
      <c r="G15" s="17"/>
      <c r="K15" s="5"/>
    </row>
    <row r="16" spans="1:11" ht="30" customHeight="1">
      <c r="A16" s="8"/>
      <c r="B16" s="353" t="s">
        <v>23</v>
      </c>
      <c r="C16" s="353"/>
      <c r="D16" s="353"/>
      <c r="E16" s="76"/>
      <c r="F16" s="6"/>
      <c r="G16" s="6"/>
      <c r="K16" s="5"/>
    </row>
    <row r="17" spans="1:11" ht="30" customHeight="1">
      <c r="A17" s="132">
        <v>3</v>
      </c>
      <c r="B17" s="355" t="s">
        <v>245</v>
      </c>
      <c r="C17" s="356"/>
      <c r="D17" s="356"/>
      <c r="E17" s="351"/>
      <c r="F17" s="351"/>
      <c r="G17" s="352"/>
      <c r="K17" s="5"/>
    </row>
    <row r="18" spans="1:11" ht="24.75" customHeight="1">
      <c r="A18" s="76"/>
      <c r="B18" s="308" t="s">
        <v>10</v>
      </c>
      <c r="C18" s="308"/>
      <c r="D18" s="308"/>
      <c r="E18" s="9"/>
      <c r="F18" s="1"/>
      <c r="G18" s="20"/>
      <c r="K18" s="5"/>
    </row>
    <row r="19" spans="1:11" ht="24.75" customHeight="1">
      <c r="A19" s="76"/>
      <c r="B19" s="308" t="s">
        <v>12</v>
      </c>
      <c r="C19" s="308"/>
      <c r="D19" s="308"/>
      <c r="E19" s="9"/>
      <c r="F19" s="5"/>
      <c r="G19" s="17"/>
      <c r="K19" s="5"/>
    </row>
    <row r="20" spans="1:11" ht="24.75" customHeight="1">
      <c r="A20" s="76"/>
      <c r="B20" s="308" t="s">
        <v>11</v>
      </c>
      <c r="C20" s="308"/>
      <c r="D20" s="308"/>
      <c r="E20" s="76"/>
      <c r="F20" s="5"/>
      <c r="G20" s="17"/>
      <c r="K20" s="5"/>
    </row>
    <row r="21" spans="1:11" ht="24.75" customHeight="1">
      <c r="A21" s="76"/>
      <c r="B21" s="308" t="s">
        <v>13</v>
      </c>
      <c r="C21" s="308"/>
      <c r="D21" s="308"/>
      <c r="E21" s="9"/>
      <c r="F21" s="5"/>
      <c r="G21" s="17"/>
      <c r="K21" s="5"/>
    </row>
    <row r="22" spans="1:11" ht="24.75" customHeight="1">
      <c r="A22" s="76"/>
      <c r="B22" s="308" t="s">
        <v>14</v>
      </c>
      <c r="C22" s="308"/>
      <c r="D22" s="308"/>
      <c r="E22" s="76"/>
      <c r="F22" s="5"/>
      <c r="G22" s="17"/>
      <c r="K22" s="5"/>
    </row>
    <row r="23" spans="1:11" ht="24.75" customHeight="1">
      <c r="A23" s="76"/>
      <c r="B23" s="308" t="s">
        <v>15</v>
      </c>
      <c r="C23" s="308"/>
      <c r="D23" s="308"/>
      <c r="E23" s="9"/>
      <c r="F23" s="5"/>
      <c r="G23" s="17"/>
      <c r="K23" s="5"/>
    </row>
    <row r="24" spans="1:11" ht="24.75" customHeight="1">
      <c r="A24" s="76"/>
      <c r="B24" s="308" t="s">
        <v>16</v>
      </c>
      <c r="C24" s="308"/>
      <c r="D24" s="308"/>
      <c r="E24" s="9"/>
      <c r="F24" s="5"/>
      <c r="G24" s="17"/>
      <c r="K24" s="5"/>
    </row>
    <row r="25" spans="1:11" ht="24.75" customHeight="1">
      <c r="A25" s="76"/>
      <c r="B25" s="308" t="s">
        <v>22</v>
      </c>
      <c r="C25" s="308"/>
      <c r="D25" s="308"/>
      <c r="E25" s="76"/>
      <c r="F25" s="5"/>
      <c r="G25" s="17"/>
      <c r="K25" s="5"/>
    </row>
    <row r="26" spans="1:11" ht="24.75" customHeight="1">
      <c r="A26" s="76"/>
      <c r="B26" s="308" t="s">
        <v>17</v>
      </c>
      <c r="C26" s="308"/>
      <c r="D26" s="308"/>
      <c r="E26" s="76"/>
      <c r="F26" s="5"/>
      <c r="G26" s="17"/>
      <c r="K26" s="5"/>
    </row>
    <row r="27" spans="1:11" ht="24.75" customHeight="1">
      <c r="A27" s="76"/>
      <c r="B27" s="308" t="s">
        <v>18</v>
      </c>
      <c r="C27" s="308"/>
      <c r="D27" s="308"/>
      <c r="E27" s="9"/>
      <c r="F27" s="5"/>
      <c r="G27" s="17"/>
      <c r="K27" s="5"/>
    </row>
    <row r="28" spans="1:11" ht="24.75" customHeight="1">
      <c r="A28" s="76"/>
      <c r="B28" s="308" t="s">
        <v>19</v>
      </c>
      <c r="C28" s="308"/>
      <c r="D28" s="308"/>
      <c r="E28" s="76"/>
      <c r="F28" s="2"/>
      <c r="G28" s="6"/>
      <c r="K28" s="5"/>
    </row>
    <row r="29" spans="1:11" ht="24.75" customHeight="1">
      <c r="A29" s="281" t="s">
        <v>6</v>
      </c>
      <c r="B29" s="281"/>
      <c r="C29" s="315"/>
      <c r="D29" s="316"/>
      <c r="E29" s="317"/>
      <c r="F29" s="317"/>
      <c r="G29" s="318"/>
      <c r="H29" s="7"/>
      <c r="I29" s="7"/>
      <c r="J29" s="7"/>
      <c r="K29" s="2"/>
    </row>
    <row r="30" spans="1:11" ht="24.75" customHeight="1">
      <c r="A30" s="348" t="s">
        <v>165</v>
      </c>
      <c r="B30" s="348"/>
      <c r="C30" s="348"/>
      <c r="D30" s="348"/>
      <c r="E30" s="348"/>
      <c r="F30" s="348"/>
      <c r="G30" s="348"/>
      <c r="K30" s="5"/>
    </row>
    <row r="31" spans="1:11" ht="39" customHeight="1" thickBot="1">
      <c r="A31" s="287"/>
      <c r="B31" s="288"/>
      <c r="C31" s="289"/>
      <c r="D31" s="220" t="s">
        <v>27</v>
      </c>
      <c r="E31" s="220" t="s">
        <v>5</v>
      </c>
      <c r="F31" s="221" t="s">
        <v>52</v>
      </c>
      <c r="G31" s="221" t="s">
        <v>53</v>
      </c>
      <c r="K31" s="5"/>
    </row>
    <row r="32" spans="1:11" ht="30" customHeight="1">
      <c r="A32" s="132">
        <v>4</v>
      </c>
      <c r="B32" s="326" t="s">
        <v>74</v>
      </c>
      <c r="C32" s="327"/>
      <c r="D32" s="327"/>
      <c r="E32" s="327"/>
      <c r="F32" s="327"/>
      <c r="G32" s="328"/>
      <c r="K32" s="5"/>
    </row>
    <row r="33" spans="1:11" ht="30" customHeight="1">
      <c r="A33" s="8"/>
      <c r="B33" s="333" t="s">
        <v>339</v>
      </c>
      <c r="C33" s="334"/>
      <c r="D33" s="82" t="s">
        <v>0</v>
      </c>
      <c r="E33" s="18"/>
      <c r="F33" s="82">
        <v>0</v>
      </c>
      <c r="G33" s="18"/>
      <c r="K33" s="5"/>
    </row>
    <row r="34" spans="1:11" ht="30" customHeight="1">
      <c r="A34" s="8"/>
      <c r="B34" s="335"/>
      <c r="C34" s="336"/>
      <c r="D34" s="83" t="s">
        <v>1</v>
      </c>
      <c r="E34" s="133"/>
      <c r="F34" s="169">
        <v>15</v>
      </c>
      <c r="G34" s="133"/>
      <c r="K34" s="5"/>
    </row>
    <row r="35" spans="1:11" ht="30" customHeight="1">
      <c r="A35" s="8"/>
      <c r="B35" s="357" t="s">
        <v>343</v>
      </c>
      <c r="C35" s="302"/>
      <c r="D35" s="302"/>
      <c r="E35" s="302"/>
      <c r="F35" s="303"/>
      <c r="G35" s="34">
        <f>SUM(G33:G34)</f>
        <v>0</v>
      </c>
      <c r="K35" s="5"/>
    </row>
    <row r="36" spans="1:11" ht="30" customHeight="1">
      <c r="A36" s="132">
        <v>5</v>
      </c>
      <c r="B36" s="329" t="s">
        <v>75</v>
      </c>
      <c r="C36" s="329"/>
      <c r="D36" s="329"/>
      <c r="E36" s="329"/>
      <c r="F36" s="329"/>
      <c r="G36" s="329"/>
      <c r="K36" s="5"/>
    </row>
    <row r="37" spans="1:11" ht="30" customHeight="1">
      <c r="A37" s="8"/>
      <c r="B37" s="333" t="s">
        <v>342</v>
      </c>
      <c r="C37" s="334"/>
      <c r="D37" s="82" t="s">
        <v>0</v>
      </c>
      <c r="E37" s="18"/>
      <c r="F37" s="14">
        <v>0</v>
      </c>
      <c r="G37" s="18"/>
      <c r="K37" s="5"/>
    </row>
    <row r="38" spans="1:11" ht="30" customHeight="1">
      <c r="A38" s="8"/>
      <c r="B38" s="337"/>
      <c r="C38" s="338"/>
      <c r="D38" s="82" t="s">
        <v>1</v>
      </c>
      <c r="E38" s="18"/>
      <c r="F38" s="14">
        <v>10</v>
      </c>
      <c r="G38" s="18"/>
      <c r="K38" s="5"/>
    </row>
    <row r="39" spans="1:11" ht="30" customHeight="1">
      <c r="A39" s="8"/>
      <c r="B39" s="357" t="s">
        <v>58</v>
      </c>
      <c r="C39" s="302"/>
      <c r="D39" s="302"/>
      <c r="E39" s="302"/>
      <c r="F39" s="303"/>
      <c r="G39" s="34">
        <f>SUM(G37:G38)</f>
        <v>0</v>
      </c>
      <c r="K39" s="5"/>
    </row>
    <row r="40" spans="1:11" ht="30" customHeight="1">
      <c r="A40" s="281" t="s">
        <v>6</v>
      </c>
      <c r="B40" s="281"/>
      <c r="C40" s="331"/>
      <c r="D40" s="331"/>
      <c r="E40" s="331"/>
      <c r="F40" s="331"/>
      <c r="G40" s="332"/>
      <c r="K40" s="5"/>
    </row>
    <row r="41" spans="1:11" ht="30" customHeight="1">
      <c r="A41" s="132">
        <v>6</v>
      </c>
      <c r="B41" s="330" t="s">
        <v>76</v>
      </c>
      <c r="C41" s="330"/>
      <c r="D41" s="330"/>
      <c r="E41" s="330"/>
      <c r="F41" s="330"/>
      <c r="G41" s="330"/>
      <c r="K41" s="5"/>
    </row>
    <row r="42" spans="1:11" ht="30" customHeight="1">
      <c r="A42" s="284"/>
      <c r="B42" s="342" t="s">
        <v>20</v>
      </c>
      <c r="C42" s="343"/>
      <c r="D42" s="21" t="s">
        <v>0</v>
      </c>
      <c r="E42" s="6"/>
      <c r="F42" s="21">
        <v>0</v>
      </c>
      <c r="G42" s="6"/>
      <c r="K42" s="5"/>
    </row>
    <row r="43" spans="1:11" ht="30" customHeight="1">
      <c r="A43" s="284"/>
      <c r="B43" s="344"/>
      <c r="C43" s="316"/>
      <c r="D43" s="79" t="s">
        <v>1</v>
      </c>
      <c r="E43" s="282"/>
      <c r="F43" s="349"/>
      <c r="G43" s="283"/>
      <c r="K43" s="5"/>
    </row>
    <row r="44" spans="1:11" ht="30" customHeight="1">
      <c r="A44" s="8"/>
      <c r="B44" s="345" t="s">
        <v>70</v>
      </c>
      <c r="C44" s="323" t="s">
        <v>30</v>
      </c>
      <c r="D44" s="324"/>
      <c r="E44" s="76"/>
      <c r="F44" s="22">
        <v>10</v>
      </c>
      <c r="G44" s="10"/>
      <c r="K44" s="5"/>
    </row>
    <row r="45" spans="1:11" ht="30" customHeight="1">
      <c r="A45" s="8"/>
      <c r="B45" s="346"/>
      <c r="C45" s="323" t="s">
        <v>31</v>
      </c>
      <c r="D45" s="324"/>
      <c r="E45" s="76"/>
      <c r="F45" s="22">
        <v>5</v>
      </c>
      <c r="G45" s="10"/>
      <c r="K45" s="5"/>
    </row>
    <row r="46" spans="1:11" ht="30" customHeight="1">
      <c r="A46" s="8"/>
      <c r="B46" s="346"/>
      <c r="C46" s="323" t="s">
        <v>32</v>
      </c>
      <c r="D46" s="324"/>
      <c r="E46" s="76"/>
      <c r="F46" s="22">
        <v>5</v>
      </c>
      <c r="G46" s="10"/>
      <c r="K46" s="5"/>
    </row>
    <row r="47" spans="1:11" ht="30" customHeight="1">
      <c r="A47" s="8"/>
      <c r="B47" s="346"/>
      <c r="C47" s="323" t="s">
        <v>33</v>
      </c>
      <c r="D47" s="324"/>
      <c r="E47" s="76"/>
      <c r="F47" s="22">
        <v>5</v>
      </c>
      <c r="G47" s="10"/>
      <c r="K47" s="5"/>
    </row>
    <row r="48" spans="1:11" ht="30" customHeight="1">
      <c r="A48" s="8"/>
      <c r="B48" s="346"/>
      <c r="C48" s="323" t="s">
        <v>34</v>
      </c>
      <c r="D48" s="324"/>
      <c r="E48" s="76"/>
      <c r="F48" s="22">
        <v>5</v>
      </c>
      <c r="G48" s="10"/>
      <c r="K48" s="5"/>
    </row>
    <row r="49" spans="1:11" ht="30" customHeight="1">
      <c r="A49" s="8"/>
      <c r="B49" s="346"/>
      <c r="C49" s="323" t="s">
        <v>35</v>
      </c>
      <c r="D49" s="324"/>
      <c r="E49" s="76"/>
      <c r="F49" s="22">
        <v>3</v>
      </c>
      <c r="G49" s="10"/>
      <c r="K49" s="5"/>
    </row>
    <row r="50" spans="1:11" ht="30" customHeight="1">
      <c r="A50" s="8"/>
      <c r="B50" s="346"/>
      <c r="C50" s="323" t="s">
        <v>36</v>
      </c>
      <c r="D50" s="324"/>
      <c r="E50" s="76"/>
      <c r="F50" s="22">
        <v>3</v>
      </c>
      <c r="G50" s="10"/>
      <c r="K50" s="5"/>
    </row>
    <row r="51" spans="1:11" ht="30" customHeight="1">
      <c r="A51" s="8"/>
      <c r="B51" s="346"/>
      <c r="C51" s="323" t="s">
        <v>37</v>
      </c>
      <c r="D51" s="324"/>
      <c r="E51" s="76"/>
      <c r="F51" s="22">
        <v>3</v>
      </c>
      <c r="G51" s="10"/>
      <c r="K51" s="5"/>
    </row>
    <row r="52" spans="1:11" ht="30" customHeight="1">
      <c r="A52" s="8"/>
      <c r="B52" s="346"/>
      <c r="C52" s="323" t="s">
        <v>24</v>
      </c>
      <c r="D52" s="324"/>
      <c r="E52" s="76"/>
      <c r="F52" s="22">
        <v>3</v>
      </c>
      <c r="G52" s="10"/>
      <c r="K52" s="5"/>
    </row>
    <row r="53" spans="1:11" ht="30" customHeight="1">
      <c r="A53" s="8"/>
      <c r="B53" s="346"/>
      <c r="C53" s="323" t="s">
        <v>25</v>
      </c>
      <c r="D53" s="324"/>
      <c r="E53" s="76"/>
      <c r="F53" s="22">
        <v>2</v>
      </c>
      <c r="G53" s="10"/>
      <c r="K53" s="5"/>
    </row>
    <row r="54" spans="1:11" ht="30" customHeight="1">
      <c r="A54" s="8"/>
      <c r="B54" s="346"/>
      <c r="C54" s="323" t="s">
        <v>26</v>
      </c>
      <c r="D54" s="324"/>
      <c r="E54" s="76"/>
      <c r="F54" s="22">
        <v>2</v>
      </c>
      <c r="G54" s="10"/>
      <c r="K54" s="5"/>
    </row>
    <row r="55" spans="1:11" ht="30" customHeight="1">
      <c r="A55" s="8"/>
      <c r="B55" s="346"/>
      <c r="C55" s="323" t="s">
        <v>38</v>
      </c>
      <c r="D55" s="324"/>
      <c r="E55" s="76"/>
      <c r="F55" s="22">
        <v>3</v>
      </c>
      <c r="G55" s="10"/>
      <c r="K55" s="5"/>
    </row>
    <row r="56" spans="1:11" ht="30" customHeight="1">
      <c r="A56" s="8"/>
      <c r="B56" s="347"/>
      <c r="C56" s="323" t="s">
        <v>21</v>
      </c>
      <c r="D56" s="324"/>
      <c r="E56" s="20"/>
      <c r="F56" s="22">
        <v>2</v>
      </c>
      <c r="G56" s="10"/>
      <c r="K56" s="5"/>
    </row>
    <row r="57" spans="1:11" ht="30" customHeight="1">
      <c r="A57" s="8"/>
      <c r="B57" s="325" t="s">
        <v>53</v>
      </c>
      <c r="C57" s="299"/>
      <c r="D57" s="299"/>
      <c r="E57" s="299"/>
      <c r="F57" s="33"/>
      <c r="G57" s="34">
        <f>SUM(G44:G56)</f>
        <v>0</v>
      </c>
      <c r="K57" s="5"/>
    </row>
    <row r="58" spans="1:11" ht="30" customHeight="1">
      <c r="A58" s="279" t="s">
        <v>6</v>
      </c>
      <c r="B58" s="280"/>
      <c r="C58" s="331"/>
      <c r="D58" s="331"/>
      <c r="E58" s="331"/>
      <c r="F58" s="331"/>
      <c r="G58" s="332"/>
      <c r="K58" s="5"/>
    </row>
    <row r="59" spans="1:11" ht="30" customHeight="1">
      <c r="A59" s="132">
        <v>7</v>
      </c>
      <c r="B59" s="290" t="s">
        <v>77</v>
      </c>
      <c r="C59" s="288"/>
      <c r="D59" s="288"/>
      <c r="E59" s="288"/>
      <c r="F59" s="288"/>
      <c r="G59" s="289"/>
      <c r="K59" s="5"/>
    </row>
    <row r="60" spans="1:11" ht="30" customHeight="1">
      <c r="A60" s="8"/>
      <c r="B60" s="292" t="s">
        <v>78</v>
      </c>
      <c r="C60" s="293"/>
      <c r="D60" s="79" t="s">
        <v>0</v>
      </c>
      <c r="E60" s="76"/>
      <c r="F60" s="19"/>
      <c r="G60" s="1"/>
      <c r="K60" s="5"/>
    </row>
    <row r="61" spans="1:11" ht="30" customHeight="1">
      <c r="A61" s="8"/>
      <c r="B61" s="294"/>
      <c r="C61" s="295"/>
      <c r="D61" s="79" t="s">
        <v>1</v>
      </c>
      <c r="E61" s="76"/>
      <c r="F61" s="32"/>
      <c r="G61" s="2"/>
      <c r="K61" s="5"/>
    </row>
    <row r="62" spans="1:11" ht="30" customHeight="1">
      <c r="A62" s="281" t="s">
        <v>6</v>
      </c>
      <c r="B62" s="281"/>
      <c r="C62" s="291"/>
      <c r="D62" s="291"/>
      <c r="E62" s="291"/>
      <c r="F62" s="291"/>
      <c r="G62" s="291"/>
      <c r="K62" s="5"/>
    </row>
    <row r="63" spans="1:11" ht="30" customHeight="1">
      <c r="A63" s="132">
        <v>8</v>
      </c>
      <c r="B63" s="287" t="s">
        <v>39</v>
      </c>
      <c r="C63" s="288"/>
      <c r="D63" s="288"/>
      <c r="E63" s="288"/>
      <c r="F63" s="288"/>
      <c r="G63" s="289"/>
      <c r="K63" s="5"/>
    </row>
    <row r="64" spans="1:11" ht="30" customHeight="1">
      <c r="A64" s="284"/>
      <c r="B64" s="292" t="s">
        <v>28</v>
      </c>
      <c r="C64" s="305"/>
      <c r="D64" s="13" t="s">
        <v>0</v>
      </c>
      <c r="E64" s="76"/>
      <c r="F64" s="19"/>
      <c r="G64" s="1"/>
      <c r="K64" s="5"/>
    </row>
    <row r="65" spans="1:11" ht="30" customHeight="1">
      <c r="A65" s="284"/>
      <c r="B65" s="306"/>
      <c r="C65" s="307"/>
      <c r="D65" s="13" t="s">
        <v>1</v>
      </c>
      <c r="E65" s="76"/>
      <c r="F65" s="16"/>
      <c r="G65" s="2"/>
      <c r="K65" s="5"/>
    </row>
    <row r="66" spans="1:11" ht="30" customHeight="1">
      <c r="A66" s="284"/>
      <c r="B66" s="309" t="s">
        <v>29</v>
      </c>
      <c r="C66" s="310"/>
      <c r="D66" s="13" t="s">
        <v>0</v>
      </c>
      <c r="E66" s="76"/>
      <c r="F66" s="79">
        <v>0</v>
      </c>
      <c r="G66" s="76"/>
      <c r="K66" s="5"/>
    </row>
    <row r="67" spans="1:11" ht="30" customHeight="1">
      <c r="A67" s="284"/>
      <c r="B67" s="311"/>
      <c r="C67" s="312"/>
      <c r="D67" s="24" t="s">
        <v>1</v>
      </c>
      <c r="E67" s="76"/>
      <c r="F67" s="173">
        <v>4</v>
      </c>
      <c r="G67" s="76"/>
      <c r="K67" s="5"/>
    </row>
    <row r="68" spans="1:11" ht="30" customHeight="1">
      <c r="A68" s="8"/>
      <c r="B68" s="301" t="s">
        <v>53</v>
      </c>
      <c r="C68" s="302"/>
      <c r="D68" s="302"/>
      <c r="E68" s="302"/>
      <c r="F68" s="303"/>
      <c r="G68" s="34">
        <f>SUM(G66:G67)</f>
        <v>0</v>
      </c>
      <c r="K68" s="5"/>
    </row>
    <row r="69" spans="1:11" ht="30" customHeight="1">
      <c r="A69" s="282" t="s">
        <v>6</v>
      </c>
      <c r="B69" s="283"/>
      <c r="C69" s="304"/>
      <c r="D69" s="304"/>
      <c r="E69" s="304"/>
      <c r="F69" s="304"/>
      <c r="G69" s="304"/>
      <c r="K69" s="5"/>
    </row>
    <row r="70" spans="1:11" ht="30" customHeight="1">
      <c r="A70" s="132">
        <v>9</v>
      </c>
      <c r="B70" s="339" t="s">
        <v>42</v>
      </c>
      <c r="C70" s="340"/>
      <c r="D70" s="340"/>
      <c r="E70" s="340"/>
      <c r="F70" s="340"/>
      <c r="G70" s="341"/>
      <c r="K70" s="5"/>
    </row>
    <row r="71" spans="1:11" ht="30" customHeight="1">
      <c r="A71" s="284"/>
      <c r="B71" s="308" t="s">
        <v>28</v>
      </c>
      <c r="C71" s="308"/>
      <c r="D71" s="21" t="s">
        <v>0</v>
      </c>
      <c r="F71" s="19"/>
      <c r="G71" s="1"/>
      <c r="K71" s="5"/>
    </row>
    <row r="72" spans="1:11" ht="30" customHeight="1">
      <c r="A72" s="284"/>
      <c r="B72" s="308"/>
      <c r="C72" s="308"/>
      <c r="D72" s="80" t="s">
        <v>1</v>
      </c>
      <c r="E72" s="76"/>
      <c r="F72" s="15"/>
      <c r="G72" s="5"/>
      <c r="K72" s="5"/>
    </row>
    <row r="73" spans="1:11" ht="30" customHeight="1">
      <c r="A73" s="284"/>
      <c r="B73" s="308" t="s">
        <v>82</v>
      </c>
      <c r="C73" s="308"/>
      <c r="D73" s="80" t="s">
        <v>0</v>
      </c>
      <c r="E73" s="76"/>
      <c r="F73" s="22">
        <v>0</v>
      </c>
      <c r="G73" s="76"/>
      <c r="K73" s="5"/>
    </row>
    <row r="74" spans="1:11" ht="30" customHeight="1">
      <c r="A74" s="284"/>
      <c r="B74" s="308"/>
      <c r="C74" s="308"/>
      <c r="D74" s="80" t="s">
        <v>1</v>
      </c>
      <c r="E74" s="76"/>
      <c r="F74" s="22">
        <v>11</v>
      </c>
      <c r="G74" s="76"/>
      <c r="K74" s="5"/>
    </row>
    <row r="75" spans="1:11" ht="30" customHeight="1">
      <c r="A75" s="284"/>
      <c r="B75" s="308" t="s">
        <v>43</v>
      </c>
      <c r="C75" s="308"/>
      <c r="D75" s="80" t="s">
        <v>0</v>
      </c>
      <c r="E75" s="76"/>
      <c r="F75" s="79">
        <v>0</v>
      </c>
      <c r="G75" s="76"/>
      <c r="K75" s="5"/>
    </row>
    <row r="76" spans="1:11" ht="30" customHeight="1">
      <c r="A76" s="284"/>
      <c r="B76" s="308"/>
      <c r="C76" s="308"/>
      <c r="D76" s="80" t="s">
        <v>1</v>
      </c>
      <c r="E76" s="76"/>
      <c r="F76" s="173">
        <v>5</v>
      </c>
      <c r="G76" s="76"/>
      <c r="K76" s="5"/>
    </row>
    <row r="77" spans="1:11" ht="37.5" customHeight="1">
      <c r="A77" s="8"/>
      <c r="B77" s="357" t="s">
        <v>53</v>
      </c>
      <c r="C77" s="302"/>
      <c r="D77" s="302"/>
      <c r="E77" s="302"/>
      <c r="F77" s="303"/>
      <c r="G77" s="34">
        <f>SUM(G73:G76)</f>
        <v>0</v>
      </c>
      <c r="K77" s="5"/>
    </row>
    <row r="78" spans="1:11" ht="30" customHeight="1">
      <c r="A78" s="282" t="s">
        <v>6</v>
      </c>
      <c r="B78" s="283"/>
      <c r="C78" s="304"/>
      <c r="D78" s="304"/>
      <c r="E78" s="304"/>
      <c r="F78" s="304"/>
      <c r="G78" s="304"/>
      <c r="K78" s="5"/>
    </row>
    <row r="79" spans="1:11" ht="37.5" customHeight="1">
      <c r="A79" s="132">
        <v>10</v>
      </c>
      <c r="B79" s="322" t="s">
        <v>79</v>
      </c>
      <c r="C79" s="320"/>
      <c r="D79" s="320"/>
      <c r="E79" s="320"/>
      <c r="F79" s="320"/>
      <c r="G79" s="321"/>
      <c r="K79" s="5"/>
    </row>
    <row r="80" spans="1:11" ht="38.25" customHeight="1">
      <c r="A80" s="8"/>
      <c r="B80" s="292" t="s">
        <v>80</v>
      </c>
      <c r="C80" s="293"/>
      <c r="D80" s="79" t="s">
        <v>0</v>
      </c>
      <c r="E80" s="76"/>
      <c r="F80" s="79">
        <v>0</v>
      </c>
      <c r="G80" s="76"/>
      <c r="K80" s="5"/>
    </row>
    <row r="81" spans="1:11" ht="36" customHeight="1">
      <c r="A81" s="8"/>
      <c r="B81" s="306"/>
      <c r="C81" s="295"/>
      <c r="D81" s="79" t="s">
        <v>1</v>
      </c>
      <c r="E81" s="76"/>
      <c r="F81" s="22">
        <v>3</v>
      </c>
      <c r="G81" s="76"/>
      <c r="K81" s="5"/>
    </row>
    <row r="82" spans="1:11" ht="30" customHeight="1">
      <c r="A82" s="8"/>
      <c r="B82" s="325" t="s">
        <v>53</v>
      </c>
      <c r="C82" s="299"/>
      <c r="D82" s="299"/>
      <c r="E82" s="299"/>
      <c r="F82" s="33"/>
      <c r="G82" s="34">
        <f>SUM(G80+G81)</f>
        <v>0</v>
      </c>
      <c r="K82" s="5"/>
    </row>
    <row r="83" spans="1:11" ht="30" customHeight="1">
      <c r="A83" s="284" t="s">
        <v>6</v>
      </c>
      <c r="B83" s="284"/>
      <c r="C83" s="304"/>
      <c r="D83" s="304"/>
      <c r="E83" s="304"/>
      <c r="F83" s="304"/>
      <c r="G83" s="304"/>
      <c r="K83" s="5"/>
    </row>
    <row r="84" spans="1:11" ht="30" customHeight="1">
      <c r="A84" s="134">
        <v>11</v>
      </c>
      <c r="B84" s="319" t="s">
        <v>72</v>
      </c>
      <c r="C84" s="320"/>
      <c r="D84" s="320"/>
      <c r="E84" s="320"/>
      <c r="F84" s="320"/>
      <c r="G84" s="321"/>
      <c r="K84" s="5"/>
    </row>
    <row r="85" spans="1:11" ht="30" customHeight="1">
      <c r="A85" s="8"/>
      <c r="B85" s="292" t="s">
        <v>73</v>
      </c>
      <c r="C85" s="305"/>
      <c r="D85" s="81" t="s">
        <v>0</v>
      </c>
      <c r="E85" s="81"/>
      <c r="F85" s="79">
        <v>0</v>
      </c>
      <c r="G85" s="10"/>
      <c r="K85" s="5"/>
    </row>
    <row r="86" spans="1:11" ht="30" customHeight="1">
      <c r="A86" s="8"/>
      <c r="B86" s="306"/>
      <c r="C86" s="307"/>
      <c r="D86" s="81" t="s">
        <v>1</v>
      </c>
      <c r="E86" s="81"/>
      <c r="F86" s="79">
        <v>11</v>
      </c>
      <c r="G86" s="10"/>
      <c r="K86" s="5"/>
    </row>
    <row r="87" spans="1:11" ht="30" customHeight="1">
      <c r="A87" s="8"/>
      <c r="B87" s="299" t="s">
        <v>53</v>
      </c>
      <c r="C87" s="299"/>
      <c r="D87" s="300"/>
      <c r="E87" s="300"/>
      <c r="F87" s="33"/>
      <c r="G87" s="35">
        <f>SUM(G85:G86)</f>
        <v>0</v>
      </c>
      <c r="K87" s="5"/>
    </row>
    <row r="88" spans="1:11" ht="30" customHeight="1">
      <c r="A88" s="132">
        <v>12</v>
      </c>
      <c r="B88" s="322" t="s">
        <v>85</v>
      </c>
      <c r="C88" s="320"/>
      <c r="D88" s="320"/>
      <c r="E88" s="320"/>
      <c r="F88" s="320"/>
      <c r="G88" s="321"/>
      <c r="K88" s="5"/>
    </row>
    <row r="89" spans="1:11" ht="24.75" customHeight="1">
      <c r="A89" s="8"/>
      <c r="B89" s="285" t="s">
        <v>86</v>
      </c>
      <c r="C89" s="285"/>
      <c r="D89" s="285"/>
      <c r="E89" s="25"/>
      <c r="F89" s="30"/>
      <c r="G89" s="31"/>
      <c r="K89" s="5"/>
    </row>
    <row r="90" spans="1:11" ht="24.75" customHeight="1">
      <c r="A90" s="8"/>
      <c r="B90" s="285" t="s">
        <v>87</v>
      </c>
      <c r="C90" s="285"/>
      <c r="D90" s="285"/>
      <c r="E90" s="25"/>
      <c r="F90" s="26"/>
      <c r="G90" s="27"/>
      <c r="K90" s="5"/>
    </row>
    <row r="91" spans="1:11" ht="24.75" customHeight="1">
      <c r="A91" s="8"/>
      <c r="B91" s="285" t="s">
        <v>88</v>
      </c>
      <c r="C91" s="285"/>
      <c r="D91" s="285"/>
      <c r="E91" s="25"/>
      <c r="F91" s="26"/>
      <c r="G91" s="27"/>
      <c r="K91" s="5"/>
    </row>
    <row r="92" spans="1:11" ht="24.75" customHeight="1">
      <c r="A92" s="8"/>
      <c r="B92" s="285" t="s">
        <v>81</v>
      </c>
      <c r="C92" s="285"/>
      <c r="D92" s="285"/>
      <c r="E92" s="25"/>
      <c r="F92" s="26"/>
      <c r="G92" s="27"/>
      <c r="K92" s="5"/>
    </row>
    <row r="93" spans="1:11" ht="24.75" customHeight="1">
      <c r="A93" s="8"/>
      <c r="B93" s="285" t="s">
        <v>89</v>
      </c>
      <c r="C93" s="285"/>
      <c r="D93" s="285"/>
      <c r="E93" s="25"/>
      <c r="F93" s="26"/>
      <c r="G93" s="27"/>
      <c r="K93" s="5"/>
    </row>
    <row r="94" spans="1:11" ht="24.75" customHeight="1">
      <c r="A94" s="8"/>
      <c r="B94" s="285" t="s">
        <v>81</v>
      </c>
      <c r="C94" s="285"/>
      <c r="D94" s="285"/>
      <c r="E94" s="25"/>
      <c r="F94" s="26"/>
      <c r="G94" s="27"/>
      <c r="K94" s="5"/>
    </row>
    <row r="95" spans="1:11" ht="24.75" customHeight="1">
      <c r="A95" s="8"/>
      <c r="B95" s="286" t="s">
        <v>90</v>
      </c>
      <c r="C95" s="286"/>
      <c r="D95" s="286"/>
      <c r="E95" s="25"/>
      <c r="F95" s="28"/>
      <c r="G95" s="29"/>
      <c r="K95" s="5"/>
    </row>
    <row r="96" spans="1:11" ht="30" customHeight="1">
      <c r="A96" s="8"/>
      <c r="B96" s="292" t="s">
        <v>83</v>
      </c>
      <c r="C96" s="305"/>
      <c r="D96" s="21" t="s">
        <v>0</v>
      </c>
      <c r="E96" s="76"/>
      <c r="F96" s="79">
        <v>0</v>
      </c>
      <c r="G96" s="76"/>
      <c r="K96" s="5"/>
    </row>
    <row r="97" spans="1:11" ht="30" customHeight="1">
      <c r="A97" s="8"/>
      <c r="B97" s="306"/>
      <c r="C97" s="307"/>
      <c r="D97" s="21" t="s">
        <v>1</v>
      </c>
      <c r="E97" s="76"/>
      <c r="F97" s="22">
        <v>11</v>
      </c>
      <c r="G97" s="76"/>
      <c r="K97" s="5"/>
    </row>
    <row r="98" spans="1:11" ht="30" customHeight="1">
      <c r="A98" s="8"/>
      <c r="B98" s="292" t="s">
        <v>84</v>
      </c>
      <c r="C98" s="305"/>
      <c r="D98" s="79" t="s">
        <v>0</v>
      </c>
      <c r="E98" s="76"/>
      <c r="F98" s="79">
        <v>0</v>
      </c>
      <c r="G98" s="76"/>
      <c r="K98" s="5"/>
    </row>
    <row r="99" spans="1:11" ht="30" customHeight="1">
      <c r="A99" s="8"/>
      <c r="B99" s="306"/>
      <c r="C99" s="307"/>
      <c r="D99" s="79" t="s">
        <v>1</v>
      </c>
      <c r="E99" s="76"/>
      <c r="F99" s="22">
        <v>11</v>
      </c>
      <c r="G99" s="76"/>
      <c r="K99" s="5"/>
    </row>
    <row r="100" spans="1:11" ht="30" customHeight="1">
      <c r="A100" s="8"/>
      <c r="B100" s="292" t="s">
        <v>71</v>
      </c>
      <c r="C100" s="305"/>
      <c r="D100" s="79" t="s">
        <v>0</v>
      </c>
      <c r="E100" s="79"/>
      <c r="F100" s="80">
        <v>0</v>
      </c>
      <c r="G100" s="76"/>
      <c r="K100" s="5"/>
    </row>
    <row r="101" spans="1:11" ht="30" customHeight="1">
      <c r="A101" s="8"/>
      <c r="B101" s="306"/>
      <c r="C101" s="307"/>
      <c r="D101" s="79" t="s">
        <v>1</v>
      </c>
      <c r="E101" s="79"/>
      <c r="F101" s="22">
        <v>2</v>
      </c>
      <c r="G101" s="76"/>
      <c r="K101" s="5"/>
    </row>
    <row r="102" spans="1:11" ht="30" customHeight="1" thickBot="1">
      <c r="A102" s="8"/>
      <c r="B102" s="299" t="s">
        <v>53</v>
      </c>
      <c r="C102" s="299"/>
      <c r="D102" s="300"/>
      <c r="E102" s="300"/>
      <c r="F102" s="33"/>
      <c r="G102" s="34">
        <f>SUM(G96:G101)</f>
        <v>0</v>
      </c>
      <c r="K102" s="5"/>
    </row>
    <row r="103" spans="1:11" ht="30" customHeight="1" thickBot="1">
      <c r="A103" s="8"/>
      <c r="B103" s="296" t="s">
        <v>45</v>
      </c>
      <c r="C103" s="297"/>
      <c r="D103" s="297"/>
      <c r="E103" s="297"/>
      <c r="F103" s="298"/>
      <c r="G103" s="174">
        <f>SUM(G35+G39+G57+G77+G82+G87+G102)</f>
        <v>0</v>
      </c>
      <c r="K103" s="5"/>
    </row>
    <row r="104" spans="1:11" ht="45" customHeight="1">
      <c r="A104" s="8"/>
      <c r="B104" s="3" t="s">
        <v>57</v>
      </c>
      <c r="C104" s="3"/>
      <c r="D104" s="3"/>
      <c r="E104" s="3"/>
      <c r="F104" s="3"/>
      <c r="G104" s="1"/>
      <c r="K104" s="5"/>
    </row>
    <row r="105" spans="1:11" ht="73.5" customHeight="1">
      <c r="A105" s="8"/>
      <c r="B105" s="160" t="s">
        <v>46</v>
      </c>
      <c r="C105" s="160" t="s">
        <v>56</v>
      </c>
      <c r="D105" s="204" t="s">
        <v>194</v>
      </c>
      <c r="E105" s="166"/>
      <c r="F105" s="167"/>
      <c r="G105" s="5"/>
      <c r="K105" s="5"/>
    </row>
    <row r="106" spans="1:11" ht="30" customHeight="1">
      <c r="A106" s="8"/>
      <c r="B106" s="161" t="s">
        <v>47</v>
      </c>
      <c r="C106" s="178" t="s">
        <v>346</v>
      </c>
      <c r="D106" s="176"/>
      <c r="E106" s="8"/>
      <c r="G106" s="5"/>
      <c r="K106" s="5"/>
    </row>
    <row r="107" spans="1:11" ht="30" customHeight="1">
      <c r="A107" s="8"/>
      <c r="B107" s="161" t="s">
        <v>48</v>
      </c>
      <c r="C107" s="178" t="s">
        <v>347</v>
      </c>
      <c r="D107" s="176"/>
      <c r="E107" s="8"/>
      <c r="G107" s="5"/>
      <c r="K107" s="5"/>
    </row>
    <row r="108" spans="1:11" ht="30" customHeight="1">
      <c r="A108" s="8"/>
      <c r="B108" s="161" t="s">
        <v>49</v>
      </c>
      <c r="C108" s="178" t="s">
        <v>348</v>
      </c>
      <c r="D108" s="176"/>
      <c r="E108" s="8"/>
      <c r="G108" s="5"/>
      <c r="K108" s="5"/>
    </row>
    <row r="109" spans="1:11" ht="30" customHeight="1">
      <c r="A109" s="8"/>
      <c r="B109" s="161" t="s">
        <v>50</v>
      </c>
      <c r="C109" s="178" t="s">
        <v>349</v>
      </c>
      <c r="D109" s="176"/>
      <c r="E109" s="8"/>
      <c r="G109" s="5"/>
      <c r="K109" s="5"/>
    </row>
    <row r="110" spans="1:11" ht="30" customHeight="1">
      <c r="A110" s="8"/>
      <c r="B110" s="161" t="s">
        <v>51</v>
      </c>
      <c r="C110" s="178" t="s">
        <v>350</v>
      </c>
      <c r="D110" s="179"/>
      <c r="E110" s="183"/>
      <c r="G110" s="5"/>
      <c r="K110" s="5"/>
    </row>
    <row r="111" spans="1:11" ht="30" customHeight="1">
      <c r="A111" s="8"/>
      <c r="B111" s="4"/>
      <c r="G111" s="5"/>
      <c r="K111" s="5"/>
    </row>
    <row r="112" spans="1:11" ht="30" customHeight="1">
      <c r="A112" s="8"/>
      <c r="B112" s="313" t="s">
        <v>59</v>
      </c>
      <c r="C112" s="313"/>
      <c r="E112" s="313" t="s">
        <v>60</v>
      </c>
      <c r="F112" s="313"/>
      <c r="G112" s="314"/>
      <c r="H112" s="7"/>
      <c r="I112" s="7"/>
      <c r="J112" s="7"/>
      <c r="K112" s="2"/>
    </row>
    <row r="113" spans="1:7" ht="30" customHeight="1">
      <c r="A113" s="11"/>
      <c r="B113" s="7"/>
      <c r="C113" s="7"/>
      <c r="D113" s="7"/>
      <c r="E113" s="7"/>
      <c r="F113" s="7"/>
      <c r="G113" s="2"/>
    </row>
    <row r="114" ht="30" customHeight="1">
      <c r="B114" s="4"/>
    </row>
    <row r="115" ht="30" customHeight="1">
      <c r="B115" s="4"/>
    </row>
    <row r="116" ht="30" customHeight="1">
      <c r="B116" s="4"/>
    </row>
    <row r="117" ht="30" customHeight="1">
      <c r="B117" s="4"/>
    </row>
    <row r="118" ht="30" customHeight="1">
      <c r="B118" s="4"/>
    </row>
    <row r="119" ht="30" customHeight="1">
      <c r="B119" s="4"/>
    </row>
    <row r="120" ht="30" customHeight="1">
      <c r="B120" s="4"/>
    </row>
    <row r="121" ht="30" customHeight="1">
      <c r="B121" s="4"/>
    </row>
    <row r="122" ht="30" customHeight="1">
      <c r="B122" s="4"/>
    </row>
    <row r="123" ht="30" customHeight="1">
      <c r="B123" s="4"/>
    </row>
    <row r="124" ht="30" customHeight="1">
      <c r="B124" s="4"/>
    </row>
    <row r="125" ht="30" customHeight="1">
      <c r="B125" s="4"/>
    </row>
    <row r="126" ht="30" customHeight="1">
      <c r="B126" s="4"/>
    </row>
    <row r="127" ht="30" customHeight="1">
      <c r="B127" s="4"/>
    </row>
    <row r="128" ht="30" customHeight="1">
      <c r="B128" s="4"/>
    </row>
    <row r="129" ht="30" customHeight="1">
      <c r="B129" s="4"/>
    </row>
    <row r="130" ht="30" customHeight="1">
      <c r="B130" s="4"/>
    </row>
    <row r="131" ht="30" customHeight="1">
      <c r="B131" s="4"/>
    </row>
    <row r="132" ht="30" customHeight="1">
      <c r="B132" s="4"/>
    </row>
    <row r="133" ht="30" customHeight="1">
      <c r="B133" s="4"/>
    </row>
    <row r="134" ht="30" customHeight="1">
      <c r="B134" s="4"/>
    </row>
    <row r="135" ht="30" customHeight="1">
      <c r="B135" s="4"/>
    </row>
    <row r="136" ht="30" customHeight="1">
      <c r="B136" s="4"/>
    </row>
    <row r="137" ht="30" customHeight="1">
      <c r="B137" s="4"/>
    </row>
    <row r="138" ht="30" customHeight="1">
      <c r="B138" s="4"/>
    </row>
    <row r="139" ht="30" customHeight="1">
      <c r="B139" s="4"/>
    </row>
    <row r="140" ht="30" customHeight="1">
      <c r="B140" s="4"/>
    </row>
    <row r="141" ht="30" customHeight="1">
      <c r="B141" s="4"/>
    </row>
    <row r="142" ht="30" customHeight="1">
      <c r="B142" s="4"/>
    </row>
    <row r="143" ht="30" customHeight="1">
      <c r="B143" s="4"/>
    </row>
    <row r="144" ht="30" customHeight="1">
      <c r="B144" s="4"/>
    </row>
    <row r="145" ht="30" customHeight="1">
      <c r="B145" s="4"/>
    </row>
    <row r="146" ht="30" customHeight="1">
      <c r="B146" s="4"/>
    </row>
    <row r="147" ht="30" customHeight="1">
      <c r="B147" s="4"/>
    </row>
    <row r="148" ht="30" customHeight="1">
      <c r="B148" s="4"/>
    </row>
    <row r="149" ht="30" customHeight="1">
      <c r="B149" s="4"/>
    </row>
    <row r="150" ht="30" customHeight="1">
      <c r="B150" s="4"/>
    </row>
    <row r="151" ht="30" customHeight="1">
      <c r="B151" s="4"/>
    </row>
    <row r="152" ht="30" customHeight="1">
      <c r="B152" s="4"/>
    </row>
    <row r="153" ht="30" customHeight="1">
      <c r="B153" s="4"/>
    </row>
    <row r="154" ht="30" customHeight="1">
      <c r="B154" s="4"/>
    </row>
    <row r="155" ht="30" customHeight="1">
      <c r="B155" s="4"/>
    </row>
    <row r="156" ht="30" customHeight="1">
      <c r="B156" s="4"/>
    </row>
    <row r="157" ht="30" customHeight="1">
      <c r="B157" s="4"/>
    </row>
    <row r="158" ht="30" customHeight="1">
      <c r="B158" s="4"/>
    </row>
    <row r="159" ht="30" customHeight="1">
      <c r="B159" s="4"/>
    </row>
    <row r="160" ht="30" customHeight="1">
      <c r="B160" s="4"/>
    </row>
    <row r="161" ht="30" customHeight="1">
      <c r="B161" s="4"/>
    </row>
    <row r="162" ht="30" customHeight="1">
      <c r="B162" s="4"/>
    </row>
    <row r="163" ht="30" customHeight="1">
      <c r="B163" s="4"/>
    </row>
    <row r="164" ht="30" customHeight="1">
      <c r="B164" s="4"/>
    </row>
    <row r="165" ht="30" customHeight="1">
      <c r="B165" s="4"/>
    </row>
    <row r="166" ht="30" customHeight="1">
      <c r="B166" s="4"/>
    </row>
    <row r="167" ht="30" customHeight="1">
      <c r="B167" s="4"/>
    </row>
    <row r="168" ht="30" customHeight="1">
      <c r="B168" s="4"/>
    </row>
    <row r="169" ht="30" customHeight="1">
      <c r="B169" s="4"/>
    </row>
    <row r="170" ht="30" customHeight="1">
      <c r="B170" s="4"/>
    </row>
    <row r="171" ht="30" customHeight="1">
      <c r="B171" s="4"/>
    </row>
    <row r="172" ht="30" customHeight="1">
      <c r="B172" s="4"/>
    </row>
    <row r="173" ht="30" customHeight="1">
      <c r="B173" s="4"/>
    </row>
    <row r="174" ht="30" customHeight="1">
      <c r="B174" s="4"/>
    </row>
    <row r="175" ht="30" customHeight="1">
      <c r="B175" s="4"/>
    </row>
    <row r="176" ht="30" customHeight="1">
      <c r="B176" s="4"/>
    </row>
    <row r="177" ht="30" customHeight="1">
      <c r="B177" s="4"/>
    </row>
    <row r="178" ht="30" customHeight="1">
      <c r="B178" s="4"/>
    </row>
    <row r="179" ht="30" customHeight="1">
      <c r="B179" s="4"/>
    </row>
    <row r="180" ht="30" customHeight="1">
      <c r="B180" s="4"/>
    </row>
    <row r="181" ht="30" customHeight="1">
      <c r="B181" s="4"/>
    </row>
    <row r="182" ht="30" customHeight="1">
      <c r="B182" s="4"/>
    </row>
    <row r="183" ht="30" customHeight="1">
      <c r="B183" s="4"/>
    </row>
    <row r="184" ht="30" customHeight="1">
      <c r="B184" s="4"/>
    </row>
    <row r="185" ht="30" customHeight="1">
      <c r="B185" s="4"/>
    </row>
    <row r="186" ht="30" customHeight="1">
      <c r="B186" s="4"/>
    </row>
    <row r="187" ht="30" customHeight="1">
      <c r="B187" s="4"/>
    </row>
    <row r="188" ht="30" customHeight="1">
      <c r="B188" s="4"/>
    </row>
    <row r="189" ht="30" customHeight="1">
      <c r="B189" s="4"/>
    </row>
    <row r="190" ht="30" customHeight="1">
      <c r="B190" s="4"/>
    </row>
    <row r="191" ht="30" customHeight="1">
      <c r="B191" s="4"/>
    </row>
    <row r="192" ht="30" customHeight="1">
      <c r="B192" s="4"/>
    </row>
    <row r="193" ht="30" customHeight="1">
      <c r="B193" s="4"/>
    </row>
    <row r="194" ht="30" customHeight="1">
      <c r="B194" s="4"/>
    </row>
    <row r="195" ht="30" customHeight="1">
      <c r="B195" s="4"/>
    </row>
    <row r="196" ht="30" customHeight="1">
      <c r="B196" s="4"/>
    </row>
    <row r="197" ht="30" customHeight="1">
      <c r="B197" s="4"/>
    </row>
    <row r="198" ht="30" customHeight="1">
      <c r="B198" s="4"/>
    </row>
    <row r="199" ht="30" customHeight="1">
      <c r="B199" s="4"/>
    </row>
    <row r="200" ht="30" customHeight="1">
      <c r="B200" s="4"/>
    </row>
    <row r="201" ht="30" customHeight="1">
      <c r="B201" s="4"/>
    </row>
    <row r="202" ht="30" customHeight="1">
      <c r="B202" s="4"/>
    </row>
    <row r="203" ht="30" customHeight="1">
      <c r="B203" s="4"/>
    </row>
    <row r="204" ht="30" customHeight="1">
      <c r="B204" s="4"/>
    </row>
    <row r="205" ht="30" customHeight="1">
      <c r="B205" s="4"/>
    </row>
    <row r="206" ht="30" customHeight="1">
      <c r="B206" s="4"/>
    </row>
    <row r="207" ht="30" customHeight="1">
      <c r="B207" s="4"/>
    </row>
    <row r="208" ht="30" customHeight="1">
      <c r="B208" s="4"/>
    </row>
    <row r="209" ht="30" customHeight="1">
      <c r="B209" s="4"/>
    </row>
    <row r="210" ht="30" customHeight="1">
      <c r="B210" s="4"/>
    </row>
    <row r="211" ht="30" customHeight="1">
      <c r="B211" s="4"/>
    </row>
    <row r="212" ht="30" customHeight="1">
      <c r="B212" s="4"/>
    </row>
    <row r="213" ht="30" customHeight="1">
      <c r="B213" s="4"/>
    </row>
    <row r="214" ht="30" customHeight="1">
      <c r="B214" s="4"/>
    </row>
    <row r="215" ht="30" customHeight="1">
      <c r="B215" s="4"/>
    </row>
    <row r="216" ht="30" customHeight="1">
      <c r="B216" s="4"/>
    </row>
    <row r="217" ht="30" customHeight="1">
      <c r="B217" s="4"/>
    </row>
    <row r="218" ht="30" customHeight="1">
      <c r="B218" s="4"/>
    </row>
    <row r="219" ht="30" customHeight="1">
      <c r="B219" s="4"/>
    </row>
    <row r="220" ht="30" customHeight="1">
      <c r="B220" s="4"/>
    </row>
    <row r="221" ht="30" customHeight="1">
      <c r="B221" s="4"/>
    </row>
    <row r="222" ht="30" customHeight="1">
      <c r="B222" s="4"/>
    </row>
    <row r="223" ht="30" customHeight="1">
      <c r="B223" s="4"/>
    </row>
    <row r="224" ht="30" customHeight="1">
      <c r="B224" s="4"/>
    </row>
    <row r="225" ht="30" customHeight="1">
      <c r="B225" s="4"/>
    </row>
    <row r="226" ht="30" customHeight="1">
      <c r="B226" s="4"/>
    </row>
    <row r="227" ht="30" customHeight="1">
      <c r="B227" s="4"/>
    </row>
    <row r="228" ht="30" customHeight="1">
      <c r="B228" s="4"/>
    </row>
    <row r="229" ht="30" customHeight="1">
      <c r="B229" s="4"/>
    </row>
    <row r="230" ht="30" customHeight="1">
      <c r="B230" s="4"/>
    </row>
    <row r="231" ht="30" customHeight="1">
      <c r="B231" s="4"/>
    </row>
    <row r="232" ht="30" customHeight="1">
      <c r="B232" s="4"/>
    </row>
    <row r="233" ht="30" customHeight="1">
      <c r="B233" s="4"/>
    </row>
    <row r="234" ht="30" customHeight="1">
      <c r="B234" s="4"/>
    </row>
    <row r="235" ht="30" customHeight="1">
      <c r="B235" s="4"/>
    </row>
    <row r="236" ht="30" customHeight="1">
      <c r="B236" s="4"/>
    </row>
    <row r="237" ht="30" customHeight="1">
      <c r="B237" s="4"/>
    </row>
    <row r="238" ht="30" customHeight="1">
      <c r="B238" s="4"/>
    </row>
    <row r="239" ht="30" customHeight="1">
      <c r="B239" s="4"/>
    </row>
    <row r="240" ht="30" customHeight="1">
      <c r="B240" s="4"/>
    </row>
    <row r="241" ht="30" customHeight="1">
      <c r="B241" s="4"/>
    </row>
    <row r="242" ht="30" customHeight="1">
      <c r="B242" s="4"/>
    </row>
    <row r="243" ht="30" customHeight="1">
      <c r="B243" s="4"/>
    </row>
    <row r="244" ht="30" customHeight="1">
      <c r="B244" s="4"/>
    </row>
    <row r="245" ht="30" customHeight="1">
      <c r="B245" s="4"/>
    </row>
    <row r="246" ht="30" customHeight="1">
      <c r="B246" s="4"/>
    </row>
    <row r="247" ht="30" customHeight="1">
      <c r="B247" s="4"/>
    </row>
    <row r="248" ht="30" customHeight="1">
      <c r="B248" s="4"/>
    </row>
    <row r="249" ht="30" customHeight="1">
      <c r="B249" s="4"/>
    </row>
    <row r="250" ht="30" customHeight="1">
      <c r="B250" s="4"/>
    </row>
    <row r="251" ht="30" customHeight="1">
      <c r="B251" s="4"/>
    </row>
    <row r="252" ht="30" customHeight="1">
      <c r="B252" s="4"/>
    </row>
    <row r="253" ht="30" customHeight="1">
      <c r="B253" s="4"/>
    </row>
    <row r="254" ht="30" customHeight="1">
      <c r="B254" s="4"/>
    </row>
    <row r="255" ht="30" customHeight="1">
      <c r="B255" s="4"/>
    </row>
    <row r="256" ht="30" customHeight="1">
      <c r="B256" s="4"/>
    </row>
    <row r="257" ht="30" customHeight="1">
      <c r="B257" s="4"/>
    </row>
    <row r="258" ht="30" customHeight="1">
      <c r="B258" s="4"/>
    </row>
    <row r="259" ht="30" customHeight="1">
      <c r="B259" s="4"/>
    </row>
    <row r="260" ht="30" customHeight="1">
      <c r="B260" s="4"/>
    </row>
    <row r="261" ht="30" customHeight="1">
      <c r="B261" s="4"/>
    </row>
    <row r="262" ht="30" customHeight="1">
      <c r="B262" s="4"/>
    </row>
    <row r="263" ht="30" customHeight="1">
      <c r="B263" s="4"/>
    </row>
    <row r="264" ht="30" customHeight="1">
      <c r="B264" s="4"/>
    </row>
    <row r="265" ht="30" customHeight="1">
      <c r="B265" s="4"/>
    </row>
    <row r="266" ht="30" customHeight="1">
      <c r="B266" s="4"/>
    </row>
    <row r="267" ht="30" customHeight="1">
      <c r="B267" s="4"/>
    </row>
    <row r="268" ht="30" customHeight="1">
      <c r="B268" s="4"/>
    </row>
    <row r="269" ht="30" customHeight="1">
      <c r="B269" s="4"/>
    </row>
    <row r="270" ht="30" customHeight="1">
      <c r="B270" s="4"/>
    </row>
    <row r="271" ht="30" customHeight="1">
      <c r="B271" s="4"/>
    </row>
    <row r="272" ht="30" customHeight="1">
      <c r="B272" s="4"/>
    </row>
    <row r="273" ht="30" customHeight="1">
      <c r="B273" s="4"/>
    </row>
    <row r="274" ht="30" customHeight="1">
      <c r="B274" s="4"/>
    </row>
    <row r="275" ht="30" customHeight="1">
      <c r="B275" s="4"/>
    </row>
    <row r="276" ht="30" customHeight="1">
      <c r="B276" s="4"/>
    </row>
    <row r="277" ht="30" customHeight="1">
      <c r="B277" s="4"/>
    </row>
    <row r="278" ht="30" customHeight="1">
      <c r="B278" s="4"/>
    </row>
    <row r="279" ht="30" customHeight="1">
      <c r="B279" s="4"/>
    </row>
    <row r="280" ht="30" customHeight="1">
      <c r="B280" s="4"/>
    </row>
    <row r="281" ht="30" customHeight="1">
      <c r="B281" s="4"/>
    </row>
    <row r="282" ht="30" customHeight="1">
      <c r="B282" s="4"/>
    </row>
    <row r="283" ht="30" customHeight="1">
      <c r="B283" s="4"/>
    </row>
    <row r="284" ht="30" customHeight="1">
      <c r="B284" s="4"/>
    </row>
    <row r="285" ht="30" customHeight="1">
      <c r="B285" s="4"/>
    </row>
    <row r="286" ht="30" customHeight="1">
      <c r="B286" s="4"/>
    </row>
    <row r="287" ht="30" customHeight="1">
      <c r="B287" s="4"/>
    </row>
    <row r="288" ht="30" customHeight="1">
      <c r="B288" s="4"/>
    </row>
    <row r="289" ht="30" customHeight="1">
      <c r="B289" s="4"/>
    </row>
    <row r="290" ht="30" customHeight="1">
      <c r="B290" s="4"/>
    </row>
    <row r="291" ht="30" customHeight="1">
      <c r="B291" s="4"/>
    </row>
    <row r="292" ht="30" customHeight="1">
      <c r="B292" s="4"/>
    </row>
    <row r="293" ht="30" customHeight="1">
      <c r="B293" s="4"/>
    </row>
    <row r="294" ht="30" customHeight="1">
      <c r="B294" s="4"/>
    </row>
    <row r="295" ht="30" customHeight="1">
      <c r="B295" s="4"/>
    </row>
    <row r="296" ht="30" customHeight="1">
      <c r="B296" s="4"/>
    </row>
    <row r="297" ht="30" customHeight="1">
      <c r="B297" s="4"/>
    </row>
    <row r="298" ht="30" customHeight="1">
      <c r="B298" s="4"/>
    </row>
    <row r="299" ht="30" customHeight="1">
      <c r="B299" s="4"/>
    </row>
    <row r="300" ht="30" customHeight="1">
      <c r="B300" s="4"/>
    </row>
    <row r="301" ht="30" customHeight="1">
      <c r="B301" s="4"/>
    </row>
    <row r="302" ht="30" customHeight="1">
      <c r="B302" s="4"/>
    </row>
    <row r="303" ht="30" customHeight="1">
      <c r="B303" s="4"/>
    </row>
    <row r="304" ht="30" customHeight="1">
      <c r="B304" s="4"/>
    </row>
    <row r="305" ht="30" customHeight="1">
      <c r="B305" s="4"/>
    </row>
    <row r="306" ht="30" customHeight="1">
      <c r="B306" s="4"/>
    </row>
    <row r="307" ht="30" customHeight="1">
      <c r="B307" s="4"/>
    </row>
    <row r="308" ht="30" customHeight="1">
      <c r="B308" s="4"/>
    </row>
    <row r="309" ht="30" customHeight="1">
      <c r="B309" s="4"/>
    </row>
    <row r="310" ht="30" customHeight="1">
      <c r="B310" s="4"/>
    </row>
    <row r="311" ht="30" customHeight="1">
      <c r="B311" s="4"/>
    </row>
    <row r="312" ht="30" customHeight="1">
      <c r="B312" s="4"/>
    </row>
    <row r="313" ht="30" customHeight="1">
      <c r="B313" s="4"/>
    </row>
    <row r="314" ht="30" customHeight="1">
      <c r="B314" s="4"/>
    </row>
    <row r="315" ht="30" customHeight="1">
      <c r="B315" s="4"/>
    </row>
    <row r="316" ht="30" customHeight="1">
      <c r="B316" s="4"/>
    </row>
    <row r="317" ht="30" customHeight="1">
      <c r="B317" s="4"/>
    </row>
    <row r="318" ht="30" customHeight="1">
      <c r="B318" s="4"/>
    </row>
    <row r="319" ht="30" customHeight="1">
      <c r="B319" s="4"/>
    </row>
    <row r="320" ht="30" customHeight="1">
      <c r="B320" s="4"/>
    </row>
    <row r="321" ht="30" customHeight="1">
      <c r="B321" s="4"/>
    </row>
    <row r="322" ht="30" customHeight="1">
      <c r="B322" s="4"/>
    </row>
    <row r="323" ht="30" customHeight="1">
      <c r="B323" s="4"/>
    </row>
    <row r="324" ht="30" customHeight="1">
      <c r="B324" s="4"/>
    </row>
    <row r="325" ht="30" customHeight="1">
      <c r="B325" s="4"/>
    </row>
    <row r="326" ht="30" customHeight="1">
      <c r="B326" s="4"/>
    </row>
    <row r="327" ht="30" customHeight="1">
      <c r="B327" s="4"/>
    </row>
    <row r="328" ht="30" customHeight="1">
      <c r="B328" s="4"/>
    </row>
    <row r="329" ht="30" customHeight="1">
      <c r="B329" s="4"/>
    </row>
    <row r="330" ht="30" customHeight="1">
      <c r="B330" s="4"/>
    </row>
    <row r="331" ht="30" customHeight="1">
      <c r="B331" s="4"/>
    </row>
    <row r="332" ht="30" customHeight="1">
      <c r="B332" s="4"/>
    </row>
    <row r="333" ht="30" customHeight="1">
      <c r="B333" s="4"/>
    </row>
    <row r="334" ht="30" customHeight="1">
      <c r="B334" s="4"/>
    </row>
    <row r="335" ht="30" customHeight="1">
      <c r="B335" s="4"/>
    </row>
    <row r="336" ht="30" customHeight="1">
      <c r="B336" s="4"/>
    </row>
    <row r="337" ht="30" customHeight="1">
      <c r="B337" s="4"/>
    </row>
    <row r="338" ht="30" customHeight="1">
      <c r="B338" s="4"/>
    </row>
    <row r="339" ht="30" customHeight="1">
      <c r="B339" s="4"/>
    </row>
    <row r="340" ht="30" customHeight="1">
      <c r="B340" s="4"/>
    </row>
    <row r="341" ht="30" customHeight="1">
      <c r="B341" s="4"/>
    </row>
    <row r="342" ht="30" customHeight="1">
      <c r="B342" s="4"/>
    </row>
    <row r="343" ht="30" customHeight="1">
      <c r="B343" s="4"/>
    </row>
    <row r="344" ht="30" customHeight="1">
      <c r="B344" s="4"/>
    </row>
    <row r="345" ht="30" customHeight="1">
      <c r="B345" s="4"/>
    </row>
    <row r="346" ht="30" customHeight="1">
      <c r="B346" s="4"/>
    </row>
    <row r="347" ht="30" customHeight="1">
      <c r="B347" s="4"/>
    </row>
    <row r="348" ht="30" customHeight="1">
      <c r="B348" s="4"/>
    </row>
    <row r="349" ht="30" customHeight="1">
      <c r="B349" s="4"/>
    </row>
    <row r="350" ht="30" customHeight="1">
      <c r="B350" s="4"/>
    </row>
    <row r="351" ht="30" customHeight="1">
      <c r="B351" s="4"/>
    </row>
    <row r="352" ht="30" customHeight="1">
      <c r="B352" s="4"/>
    </row>
    <row r="353" ht="30" customHeight="1">
      <c r="B353" s="4"/>
    </row>
    <row r="354" ht="30" customHeight="1">
      <c r="B354" s="4"/>
    </row>
    <row r="355" ht="30" customHeight="1">
      <c r="B355" s="4"/>
    </row>
    <row r="356" ht="30" customHeight="1">
      <c r="B356" s="4"/>
    </row>
    <row r="357" ht="30" customHeight="1">
      <c r="B357" s="4"/>
    </row>
    <row r="358" ht="30" customHeight="1">
      <c r="B358" s="4"/>
    </row>
    <row r="359" ht="30" customHeight="1">
      <c r="B359" s="4"/>
    </row>
    <row r="360" ht="30" customHeight="1">
      <c r="B360" s="4"/>
    </row>
    <row r="361" ht="30" customHeight="1">
      <c r="B361" s="4"/>
    </row>
    <row r="362" ht="30" customHeight="1">
      <c r="B362" s="4"/>
    </row>
    <row r="363" ht="30" customHeight="1">
      <c r="B363" s="4"/>
    </row>
    <row r="364" ht="30" customHeight="1">
      <c r="B364" s="4"/>
    </row>
    <row r="365" ht="30" customHeight="1">
      <c r="B365" s="4"/>
    </row>
    <row r="366" ht="30" customHeight="1">
      <c r="B366" s="4"/>
    </row>
    <row r="367" ht="30" customHeight="1">
      <c r="B367" s="4"/>
    </row>
    <row r="368" ht="30" customHeight="1">
      <c r="B368" s="4"/>
    </row>
    <row r="369" ht="30" customHeight="1">
      <c r="B369" s="4"/>
    </row>
    <row r="370" ht="30" customHeight="1">
      <c r="B370" s="4"/>
    </row>
    <row r="371" ht="30" customHeight="1">
      <c r="B371" s="4"/>
    </row>
    <row r="372" ht="30" customHeight="1">
      <c r="B372" s="4"/>
    </row>
    <row r="373" ht="30" customHeight="1">
      <c r="B373" s="4"/>
    </row>
    <row r="374" ht="30" customHeight="1">
      <c r="B374" s="4"/>
    </row>
    <row r="375" ht="30" customHeight="1">
      <c r="B375" s="4"/>
    </row>
    <row r="376" ht="30" customHeight="1">
      <c r="B376" s="4"/>
    </row>
    <row r="377" ht="30" customHeight="1">
      <c r="B377" s="4"/>
    </row>
    <row r="378" ht="30" customHeight="1">
      <c r="B378" s="4"/>
    </row>
    <row r="379" ht="30" customHeight="1">
      <c r="B379" s="4"/>
    </row>
    <row r="380" ht="30" customHeight="1">
      <c r="B380" s="4"/>
    </row>
    <row r="381" ht="30" customHeight="1">
      <c r="B381" s="4"/>
    </row>
    <row r="382" ht="30" customHeight="1">
      <c r="B382" s="4"/>
    </row>
    <row r="383" ht="30" customHeight="1">
      <c r="B383" s="4"/>
    </row>
    <row r="384" ht="30" customHeight="1">
      <c r="B384" s="4"/>
    </row>
    <row r="385" ht="30" customHeight="1">
      <c r="B385" s="4"/>
    </row>
    <row r="386" ht="30" customHeight="1">
      <c r="B386" s="4"/>
    </row>
    <row r="387" ht="30" customHeight="1">
      <c r="B387" s="4"/>
    </row>
    <row r="388" ht="30" customHeight="1">
      <c r="B388" s="4"/>
    </row>
    <row r="389" ht="30" customHeight="1">
      <c r="B389" s="4"/>
    </row>
    <row r="390" ht="30" customHeight="1">
      <c r="B390" s="4"/>
    </row>
    <row r="391" ht="30" customHeight="1">
      <c r="B391" s="4"/>
    </row>
    <row r="392" ht="30" customHeight="1">
      <c r="B392" s="4"/>
    </row>
    <row r="393" ht="30" customHeight="1">
      <c r="B393" s="4"/>
    </row>
    <row r="394" ht="30" customHeight="1">
      <c r="B394" s="4"/>
    </row>
    <row r="395" ht="30" customHeight="1">
      <c r="B395" s="4"/>
    </row>
    <row r="396" ht="30" customHeight="1">
      <c r="B396" s="4"/>
    </row>
    <row r="397" ht="30" customHeight="1">
      <c r="B397" s="4"/>
    </row>
    <row r="398" ht="30" customHeight="1">
      <c r="B398" s="4"/>
    </row>
    <row r="399" ht="30" customHeight="1">
      <c r="B399" s="4"/>
    </row>
    <row r="400" ht="30" customHeight="1">
      <c r="B400" s="4"/>
    </row>
    <row r="401" ht="30" customHeight="1">
      <c r="B401" s="4"/>
    </row>
    <row r="402" ht="30" customHeight="1">
      <c r="B402" s="4"/>
    </row>
    <row r="403" ht="30" customHeight="1">
      <c r="B403" s="4"/>
    </row>
    <row r="404" ht="30" customHeight="1">
      <c r="B404" s="4"/>
    </row>
    <row r="405" ht="30" customHeight="1">
      <c r="B405" s="4"/>
    </row>
    <row r="406" ht="30" customHeight="1">
      <c r="B406" s="4"/>
    </row>
    <row r="407" ht="30" customHeight="1">
      <c r="B407" s="4"/>
    </row>
    <row r="408" ht="30" customHeight="1">
      <c r="B408" s="4"/>
    </row>
    <row r="409" ht="30" customHeight="1">
      <c r="B409" s="4"/>
    </row>
    <row r="410" ht="30" customHeight="1">
      <c r="B410" s="4"/>
    </row>
    <row r="411" ht="30" customHeight="1">
      <c r="B411" s="4"/>
    </row>
    <row r="412" ht="30" customHeight="1">
      <c r="B412" s="4"/>
    </row>
    <row r="413" ht="30" customHeight="1">
      <c r="B413" s="4"/>
    </row>
    <row r="414" ht="30" customHeight="1">
      <c r="B414" s="4"/>
    </row>
    <row r="415" ht="30" customHeight="1">
      <c r="B415" s="4"/>
    </row>
    <row r="416" ht="30" customHeight="1">
      <c r="B416" s="4"/>
    </row>
    <row r="417" ht="30" customHeight="1">
      <c r="B417" s="4"/>
    </row>
    <row r="418" ht="30" customHeight="1">
      <c r="B418" s="4"/>
    </row>
    <row r="419" ht="30" customHeight="1">
      <c r="B419" s="4"/>
    </row>
    <row r="420" ht="30" customHeight="1">
      <c r="B420" s="4"/>
    </row>
    <row r="421" ht="30" customHeight="1">
      <c r="B421" s="4"/>
    </row>
    <row r="422" ht="30" customHeight="1">
      <c r="B422" s="4"/>
    </row>
    <row r="423" ht="30" customHeight="1">
      <c r="B423" s="4"/>
    </row>
    <row r="424" ht="30" customHeight="1">
      <c r="B424" s="4"/>
    </row>
    <row r="425" ht="30" customHeight="1">
      <c r="B425" s="4"/>
    </row>
    <row r="426" ht="30" customHeight="1">
      <c r="B426" s="4"/>
    </row>
    <row r="427" ht="30" customHeight="1">
      <c r="B427" s="4"/>
    </row>
    <row r="428" ht="30" customHeight="1">
      <c r="B428" s="4"/>
    </row>
    <row r="429" ht="30" customHeight="1">
      <c r="B429" s="4"/>
    </row>
    <row r="430" ht="30" customHeight="1">
      <c r="B430" s="4"/>
    </row>
    <row r="431" ht="30" customHeight="1">
      <c r="B431" s="4"/>
    </row>
    <row r="432" ht="30" customHeight="1">
      <c r="B432" s="4"/>
    </row>
    <row r="433" ht="30" customHeight="1">
      <c r="B433" s="4"/>
    </row>
    <row r="434" ht="30" customHeight="1">
      <c r="B434" s="4"/>
    </row>
    <row r="435" ht="30" customHeight="1">
      <c r="B435" s="4"/>
    </row>
    <row r="436" ht="30" customHeight="1">
      <c r="B436" s="4"/>
    </row>
    <row r="437" ht="30" customHeight="1">
      <c r="B437" s="4"/>
    </row>
    <row r="438" ht="30" customHeight="1">
      <c r="B438" s="4"/>
    </row>
    <row r="439" ht="30" customHeight="1">
      <c r="B439" s="4"/>
    </row>
    <row r="440" ht="30" customHeight="1">
      <c r="B440" s="4"/>
    </row>
    <row r="441" ht="30" customHeight="1">
      <c r="B441" s="4"/>
    </row>
    <row r="442" ht="30" customHeight="1">
      <c r="B442" s="4"/>
    </row>
    <row r="443" ht="30" customHeight="1">
      <c r="B443" s="4"/>
    </row>
    <row r="444" ht="30" customHeight="1">
      <c r="B444" s="4"/>
    </row>
    <row r="445" ht="30" customHeight="1">
      <c r="B445" s="4"/>
    </row>
    <row r="446" ht="30" customHeight="1">
      <c r="B446" s="4"/>
    </row>
    <row r="447" ht="30" customHeight="1">
      <c r="B447" s="4"/>
    </row>
    <row r="448" ht="30" customHeight="1">
      <c r="B448" s="4"/>
    </row>
    <row r="449" ht="30" customHeight="1">
      <c r="B449" s="4"/>
    </row>
    <row r="450" ht="30" customHeight="1">
      <c r="B450" s="4"/>
    </row>
    <row r="451" ht="30" customHeight="1">
      <c r="B451" s="4"/>
    </row>
    <row r="452" ht="30" customHeight="1">
      <c r="B452" s="4"/>
    </row>
    <row r="453" ht="30" customHeight="1">
      <c r="B453" s="4"/>
    </row>
    <row r="454" ht="30" customHeight="1">
      <c r="B454" s="4"/>
    </row>
    <row r="455" ht="30" customHeight="1">
      <c r="B455" s="4"/>
    </row>
    <row r="456" ht="30" customHeight="1">
      <c r="B456" s="4"/>
    </row>
    <row r="457" ht="30" customHeight="1">
      <c r="B457" s="4"/>
    </row>
    <row r="458" ht="30" customHeight="1">
      <c r="B458" s="4"/>
    </row>
    <row r="459" ht="30" customHeight="1">
      <c r="B459" s="4"/>
    </row>
    <row r="460" ht="30" customHeight="1">
      <c r="B460" s="4"/>
    </row>
    <row r="461" ht="30" customHeight="1">
      <c r="B461" s="4"/>
    </row>
    <row r="462" ht="30" customHeight="1">
      <c r="B462" s="4"/>
    </row>
    <row r="463" ht="30" customHeight="1">
      <c r="B463" s="4"/>
    </row>
    <row r="464" ht="30" customHeight="1">
      <c r="B464" s="4"/>
    </row>
    <row r="465" ht="30" customHeight="1">
      <c r="B465" s="4"/>
    </row>
    <row r="466" ht="30" customHeight="1">
      <c r="B466" s="4"/>
    </row>
    <row r="467" ht="30" customHeight="1">
      <c r="B467" s="4"/>
    </row>
    <row r="468" ht="30" customHeight="1">
      <c r="B468" s="4"/>
    </row>
    <row r="469" ht="30" customHeight="1">
      <c r="B469" s="4"/>
    </row>
    <row r="470" ht="30" customHeight="1">
      <c r="B470" s="4"/>
    </row>
    <row r="471" ht="30" customHeight="1">
      <c r="B471" s="4"/>
    </row>
    <row r="472" ht="30" customHeight="1">
      <c r="B472" s="4"/>
    </row>
    <row r="473" ht="30" customHeight="1">
      <c r="B473" s="4"/>
    </row>
    <row r="474" ht="30" customHeight="1">
      <c r="B474" s="4"/>
    </row>
    <row r="475" ht="30" customHeight="1">
      <c r="B475" s="4"/>
    </row>
    <row r="476" ht="30" customHeight="1">
      <c r="B476" s="4"/>
    </row>
    <row r="477" ht="30" customHeight="1">
      <c r="B477" s="4"/>
    </row>
    <row r="478" ht="30" customHeight="1">
      <c r="B478" s="4"/>
    </row>
    <row r="479" ht="30" customHeight="1">
      <c r="B479" s="4"/>
    </row>
    <row r="480" ht="30" customHeight="1">
      <c r="B480" s="4"/>
    </row>
    <row r="481" ht="30" customHeight="1">
      <c r="B481" s="4"/>
    </row>
    <row r="482" ht="30" customHeight="1">
      <c r="B482" s="4"/>
    </row>
    <row r="483" ht="30" customHeight="1">
      <c r="B483" s="4"/>
    </row>
    <row r="484" ht="30" customHeight="1">
      <c r="B484" s="4"/>
    </row>
    <row r="485" ht="30" customHeight="1">
      <c r="B485" s="4"/>
    </row>
    <row r="486" ht="30" customHeight="1">
      <c r="B486" s="4"/>
    </row>
    <row r="487" ht="30" customHeight="1">
      <c r="B487" s="4"/>
    </row>
    <row r="488" ht="30" customHeight="1">
      <c r="B488" s="4"/>
    </row>
    <row r="489" ht="30" customHeight="1">
      <c r="B489" s="4"/>
    </row>
    <row r="490" ht="30" customHeight="1">
      <c r="B490" s="4"/>
    </row>
    <row r="491" ht="30" customHeight="1">
      <c r="B491" s="4"/>
    </row>
    <row r="492" ht="30" customHeight="1">
      <c r="B492" s="4"/>
    </row>
    <row r="493" ht="30" customHeight="1">
      <c r="B493" s="4"/>
    </row>
    <row r="494" ht="30" customHeight="1">
      <c r="B494" s="4"/>
    </row>
    <row r="495" ht="30" customHeight="1">
      <c r="B495" s="4"/>
    </row>
    <row r="496" ht="30" customHeight="1">
      <c r="B496" s="4"/>
    </row>
    <row r="497" ht="30" customHeight="1">
      <c r="B497" s="4"/>
    </row>
    <row r="498" ht="30" customHeight="1">
      <c r="B498" s="4"/>
    </row>
    <row r="499" ht="30" customHeight="1">
      <c r="B499" s="4"/>
    </row>
    <row r="500" ht="30" customHeight="1">
      <c r="B500" s="4"/>
    </row>
    <row r="501" ht="30" customHeight="1">
      <c r="B501" s="4"/>
    </row>
    <row r="502" ht="30" customHeight="1">
      <c r="B502" s="4"/>
    </row>
    <row r="503" ht="30" customHeight="1">
      <c r="B503" s="4"/>
    </row>
    <row r="504" ht="30" customHeight="1">
      <c r="B504" s="4"/>
    </row>
    <row r="505" ht="30" customHeight="1">
      <c r="B505" s="4"/>
    </row>
    <row r="506" ht="30" customHeight="1">
      <c r="B506" s="4"/>
    </row>
    <row r="507" ht="30" customHeight="1">
      <c r="B507" s="4"/>
    </row>
    <row r="508" ht="30" customHeight="1">
      <c r="B508" s="4"/>
    </row>
    <row r="509" ht="30" customHeight="1">
      <c r="B509" s="4"/>
    </row>
    <row r="510" ht="30" customHeight="1">
      <c r="B510" s="4"/>
    </row>
    <row r="511" ht="30" customHeight="1">
      <c r="B511" s="4"/>
    </row>
    <row r="512" ht="30" customHeight="1">
      <c r="B512" s="4"/>
    </row>
    <row r="513" ht="30" customHeight="1">
      <c r="B513" s="4"/>
    </row>
    <row r="514" ht="30" customHeight="1">
      <c r="B514" s="4"/>
    </row>
    <row r="515" ht="30" customHeight="1">
      <c r="B515" s="4"/>
    </row>
    <row r="516" ht="30" customHeight="1">
      <c r="B516" s="4"/>
    </row>
    <row r="517" ht="30" customHeight="1">
      <c r="B517" s="4"/>
    </row>
    <row r="518" ht="30" customHeight="1">
      <c r="B518" s="4"/>
    </row>
    <row r="519" ht="30" customHeight="1">
      <c r="B519" s="4"/>
    </row>
    <row r="520" ht="30" customHeight="1">
      <c r="B520" s="4"/>
    </row>
    <row r="521" ht="30" customHeight="1">
      <c r="B521" s="4"/>
    </row>
    <row r="522" ht="30" customHeight="1">
      <c r="B522" s="4"/>
    </row>
    <row r="523" ht="30" customHeight="1">
      <c r="B523" s="4"/>
    </row>
    <row r="524" ht="30" customHeight="1">
      <c r="B524" s="4"/>
    </row>
    <row r="525" ht="30" customHeight="1">
      <c r="B525" s="4"/>
    </row>
    <row r="526" ht="30" customHeight="1">
      <c r="B526" s="4"/>
    </row>
    <row r="527" ht="30" customHeight="1">
      <c r="B527" s="4"/>
    </row>
    <row r="528" ht="30" customHeight="1">
      <c r="B528" s="4"/>
    </row>
    <row r="529" ht="30" customHeight="1">
      <c r="B529" s="4"/>
    </row>
    <row r="530" ht="30" customHeight="1">
      <c r="B530" s="4"/>
    </row>
    <row r="531" ht="30" customHeight="1">
      <c r="B531" s="4"/>
    </row>
    <row r="532" ht="30" customHeight="1">
      <c r="B532" s="4"/>
    </row>
    <row r="533" ht="30" customHeight="1">
      <c r="B533" s="4"/>
    </row>
    <row r="534" ht="30" customHeight="1">
      <c r="B534" s="4"/>
    </row>
    <row r="535" ht="30" customHeight="1">
      <c r="B535" s="4"/>
    </row>
    <row r="536" ht="30" customHeight="1">
      <c r="B536" s="4"/>
    </row>
    <row r="537" ht="30" customHeight="1">
      <c r="B537" s="4"/>
    </row>
    <row r="538" ht="30" customHeight="1">
      <c r="B538" s="4"/>
    </row>
    <row r="539" ht="30" customHeight="1">
      <c r="B539" s="4"/>
    </row>
    <row r="540" ht="30" customHeight="1">
      <c r="B540" s="4"/>
    </row>
    <row r="541" ht="30" customHeight="1">
      <c r="B541" s="4"/>
    </row>
    <row r="542" ht="30" customHeight="1">
      <c r="B542" s="4"/>
    </row>
    <row r="543" ht="30" customHeight="1">
      <c r="B543" s="4"/>
    </row>
    <row r="544" ht="30" customHeight="1">
      <c r="B544" s="4"/>
    </row>
    <row r="545" ht="30" customHeight="1">
      <c r="B545" s="4"/>
    </row>
    <row r="546" ht="30" customHeight="1">
      <c r="B546" s="4"/>
    </row>
    <row r="547" ht="30" customHeight="1">
      <c r="B547" s="4"/>
    </row>
    <row r="548" ht="30" customHeight="1">
      <c r="B548" s="4"/>
    </row>
    <row r="549" ht="30" customHeight="1">
      <c r="B549" s="4"/>
    </row>
    <row r="550" ht="30" customHeight="1">
      <c r="B550" s="4"/>
    </row>
    <row r="551" ht="30" customHeight="1">
      <c r="B551" s="4"/>
    </row>
    <row r="552" ht="30" customHeight="1">
      <c r="B552" s="4"/>
    </row>
    <row r="553" ht="30" customHeight="1">
      <c r="B553" s="4"/>
    </row>
    <row r="554" ht="30" customHeight="1">
      <c r="B554" s="4"/>
    </row>
    <row r="555" ht="30" customHeight="1">
      <c r="B555" s="4"/>
    </row>
    <row r="556" ht="30" customHeight="1">
      <c r="B556" s="4"/>
    </row>
    <row r="557" ht="30" customHeight="1">
      <c r="B557" s="4"/>
    </row>
    <row r="558" ht="30" customHeight="1">
      <c r="B558" s="4"/>
    </row>
    <row r="559" ht="30" customHeight="1">
      <c r="B559" s="4"/>
    </row>
    <row r="560" ht="30" customHeight="1">
      <c r="B560" s="4"/>
    </row>
    <row r="561" ht="30" customHeight="1">
      <c r="B561" s="4"/>
    </row>
    <row r="562" ht="30" customHeight="1">
      <c r="B562" s="4"/>
    </row>
    <row r="563" ht="30" customHeight="1">
      <c r="B563" s="4"/>
    </row>
    <row r="564" ht="30" customHeight="1">
      <c r="B564" s="4"/>
    </row>
    <row r="565" ht="30" customHeight="1">
      <c r="B565" s="4"/>
    </row>
    <row r="566" ht="30" customHeight="1">
      <c r="B566" s="4"/>
    </row>
    <row r="567" ht="30" customHeight="1">
      <c r="B567" s="4"/>
    </row>
    <row r="568" ht="30" customHeight="1">
      <c r="B568" s="4"/>
    </row>
    <row r="569" ht="30" customHeight="1">
      <c r="B569" s="4"/>
    </row>
    <row r="570" ht="30" customHeight="1">
      <c r="B570" s="4"/>
    </row>
    <row r="571" ht="30" customHeight="1">
      <c r="B571" s="4"/>
    </row>
    <row r="572" ht="30" customHeight="1">
      <c r="B572" s="4"/>
    </row>
    <row r="573" ht="30" customHeight="1">
      <c r="B573" s="4"/>
    </row>
    <row r="574" ht="30" customHeight="1">
      <c r="B574" s="4"/>
    </row>
    <row r="575" ht="30" customHeight="1">
      <c r="B575" s="4"/>
    </row>
    <row r="576" ht="30" customHeight="1">
      <c r="B576" s="4"/>
    </row>
    <row r="577" ht="30" customHeight="1">
      <c r="B577" s="4"/>
    </row>
    <row r="578" ht="30" customHeight="1">
      <c r="B578" s="4"/>
    </row>
    <row r="579" ht="30" customHeight="1">
      <c r="B579" s="4"/>
    </row>
    <row r="580" ht="30" customHeight="1">
      <c r="B580" s="4"/>
    </row>
    <row r="581" ht="30" customHeight="1">
      <c r="B581" s="4"/>
    </row>
    <row r="582" ht="30" customHeight="1">
      <c r="B582" s="4"/>
    </row>
    <row r="583" ht="30" customHeight="1">
      <c r="B583" s="4"/>
    </row>
    <row r="584" ht="30" customHeight="1">
      <c r="B584" s="4"/>
    </row>
    <row r="585" ht="30" customHeight="1">
      <c r="B585" s="4"/>
    </row>
    <row r="586" ht="30" customHeight="1">
      <c r="B586" s="4"/>
    </row>
    <row r="587" ht="30" customHeight="1">
      <c r="B587" s="4"/>
    </row>
    <row r="588" ht="30" customHeight="1">
      <c r="B588" s="4"/>
    </row>
    <row r="589" ht="30" customHeight="1">
      <c r="B589" s="4"/>
    </row>
    <row r="590" ht="30" customHeight="1">
      <c r="B590" s="4"/>
    </row>
    <row r="591" ht="30" customHeight="1">
      <c r="B591" s="4"/>
    </row>
    <row r="592" ht="30" customHeight="1">
      <c r="B592" s="4"/>
    </row>
    <row r="593" ht="30" customHeight="1">
      <c r="B593" s="4"/>
    </row>
    <row r="594" ht="30" customHeight="1">
      <c r="B594" s="4"/>
    </row>
    <row r="595" ht="30" customHeight="1">
      <c r="B595" s="4"/>
    </row>
    <row r="596" ht="30" customHeight="1">
      <c r="B596" s="4"/>
    </row>
    <row r="597" ht="30" customHeight="1">
      <c r="B597" s="4"/>
    </row>
    <row r="598" ht="30" customHeight="1">
      <c r="B598" s="4"/>
    </row>
    <row r="599" ht="30" customHeight="1">
      <c r="B599" s="4"/>
    </row>
    <row r="600" ht="30" customHeight="1">
      <c r="B600" s="4"/>
    </row>
    <row r="601" ht="30" customHeight="1">
      <c r="B601" s="4"/>
    </row>
    <row r="602" ht="30" customHeight="1">
      <c r="B602" s="4"/>
    </row>
    <row r="603" ht="30" customHeight="1">
      <c r="B603" s="4"/>
    </row>
    <row r="604" ht="30" customHeight="1">
      <c r="B604" s="4"/>
    </row>
    <row r="605" ht="30" customHeight="1">
      <c r="B605" s="4"/>
    </row>
    <row r="606" ht="30" customHeight="1">
      <c r="B606" s="4"/>
    </row>
    <row r="607" ht="30" customHeight="1">
      <c r="B607" s="4"/>
    </row>
    <row r="608" ht="30" customHeight="1">
      <c r="B608" s="4"/>
    </row>
    <row r="609" ht="30" customHeight="1">
      <c r="B609" s="4"/>
    </row>
    <row r="610" ht="30" customHeight="1">
      <c r="B610" s="4"/>
    </row>
    <row r="611" ht="30" customHeight="1">
      <c r="B611" s="4"/>
    </row>
    <row r="612" ht="30" customHeight="1">
      <c r="B612" s="4"/>
    </row>
    <row r="613" ht="30" customHeight="1">
      <c r="B613" s="4"/>
    </row>
    <row r="614" ht="30" customHeight="1">
      <c r="B614" s="4"/>
    </row>
    <row r="615" ht="30" customHeight="1">
      <c r="B615" s="4"/>
    </row>
    <row r="616" ht="30" customHeight="1">
      <c r="B616" s="4"/>
    </row>
    <row r="617" ht="30" customHeight="1">
      <c r="B617" s="4"/>
    </row>
    <row r="618" ht="30" customHeight="1">
      <c r="B618" s="4"/>
    </row>
    <row r="619" ht="30" customHeight="1">
      <c r="B619" s="4"/>
    </row>
    <row r="620" ht="30" customHeight="1">
      <c r="B620" s="4"/>
    </row>
    <row r="621" ht="30" customHeight="1">
      <c r="B621" s="4"/>
    </row>
    <row r="622" ht="30" customHeight="1">
      <c r="B622" s="4"/>
    </row>
    <row r="623" ht="30" customHeight="1">
      <c r="B623" s="4"/>
    </row>
    <row r="624" ht="30" customHeight="1">
      <c r="B624" s="4"/>
    </row>
    <row r="625" ht="30" customHeight="1">
      <c r="B625" s="4"/>
    </row>
    <row r="626" ht="30" customHeight="1">
      <c r="B626" s="4"/>
    </row>
    <row r="627" ht="30" customHeight="1">
      <c r="B627" s="4"/>
    </row>
    <row r="628" ht="30" customHeight="1">
      <c r="B628" s="4"/>
    </row>
    <row r="629" ht="30" customHeight="1">
      <c r="B629" s="4"/>
    </row>
    <row r="630" ht="30" customHeight="1">
      <c r="B630" s="4"/>
    </row>
    <row r="631" ht="30" customHeight="1">
      <c r="B631" s="4"/>
    </row>
    <row r="632" ht="30" customHeight="1">
      <c r="B632" s="4"/>
    </row>
    <row r="633" ht="30" customHeight="1">
      <c r="B633" s="4"/>
    </row>
    <row r="634" ht="30" customHeight="1">
      <c r="B634" s="4"/>
    </row>
    <row r="635" ht="30" customHeight="1">
      <c r="B635" s="4"/>
    </row>
    <row r="636" ht="30" customHeight="1">
      <c r="B636" s="4"/>
    </row>
    <row r="637" ht="30" customHeight="1">
      <c r="B637" s="4"/>
    </row>
    <row r="638" ht="30" customHeight="1">
      <c r="B638" s="4"/>
    </row>
    <row r="639" ht="30" customHeight="1">
      <c r="B639" s="4"/>
    </row>
    <row r="640" ht="30" customHeight="1">
      <c r="B640" s="4"/>
    </row>
    <row r="641" ht="30" customHeight="1">
      <c r="B641" s="4"/>
    </row>
    <row r="642" ht="30" customHeight="1">
      <c r="B642" s="4"/>
    </row>
    <row r="643" ht="30" customHeight="1">
      <c r="B643" s="4"/>
    </row>
    <row r="644" ht="30" customHeight="1">
      <c r="B644" s="4"/>
    </row>
    <row r="645" ht="30" customHeight="1">
      <c r="B645" s="4"/>
    </row>
    <row r="646" ht="30" customHeight="1">
      <c r="B646" s="4"/>
    </row>
    <row r="647" ht="30" customHeight="1">
      <c r="B647" s="4"/>
    </row>
    <row r="648" ht="30" customHeight="1">
      <c r="B648" s="4"/>
    </row>
    <row r="649" ht="30" customHeight="1">
      <c r="B649" s="4"/>
    </row>
    <row r="650" ht="30" customHeight="1">
      <c r="B650" s="4"/>
    </row>
    <row r="651" ht="30" customHeight="1">
      <c r="B651" s="4"/>
    </row>
    <row r="652" ht="30" customHeight="1">
      <c r="B652" s="4"/>
    </row>
    <row r="653" ht="30" customHeight="1">
      <c r="B653" s="4"/>
    </row>
    <row r="654" ht="30" customHeight="1">
      <c r="B654" s="4"/>
    </row>
    <row r="655" ht="30" customHeight="1">
      <c r="B655" s="4"/>
    </row>
    <row r="656" ht="30" customHeight="1">
      <c r="B656" s="4"/>
    </row>
    <row r="657" ht="30" customHeight="1">
      <c r="B657" s="4"/>
    </row>
    <row r="658" ht="30" customHeight="1">
      <c r="B658" s="4"/>
    </row>
    <row r="659" ht="30" customHeight="1">
      <c r="B659" s="4"/>
    </row>
    <row r="660" ht="30" customHeight="1">
      <c r="B660" s="4"/>
    </row>
    <row r="661" ht="30" customHeight="1">
      <c r="B661" s="4"/>
    </row>
    <row r="662" ht="30" customHeight="1">
      <c r="B662" s="4"/>
    </row>
    <row r="663" ht="30" customHeight="1">
      <c r="B663" s="4"/>
    </row>
    <row r="664" ht="30" customHeight="1">
      <c r="B664" s="4"/>
    </row>
    <row r="665" ht="30" customHeight="1">
      <c r="B665" s="4"/>
    </row>
    <row r="666" ht="30" customHeight="1">
      <c r="B666" s="4"/>
    </row>
    <row r="667" ht="30" customHeight="1">
      <c r="B667" s="4"/>
    </row>
    <row r="668" ht="30" customHeight="1">
      <c r="B668" s="4"/>
    </row>
    <row r="669" ht="30" customHeight="1">
      <c r="B669" s="4"/>
    </row>
    <row r="670" ht="30" customHeight="1">
      <c r="B670" s="4"/>
    </row>
    <row r="671" ht="30" customHeight="1">
      <c r="B671" s="4"/>
    </row>
    <row r="672" ht="30" customHeight="1">
      <c r="B672" s="4"/>
    </row>
    <row r="673" ht="30" customHeight="1">
      <c r="B673" s="4"/>
    </row>
    <row r="674" ht="30" customHeight="1">
      <c r="B674" s="4"/>
    </row>
    <row r="675" ht="30" customHeight="1">
      <c r="B675" s="4"/>
    </row>
    <row r="676" ht="30" customHeight="1">
      <c r="B676" s="4"/>
    </row>
    <row r="677" ht="30" customHeight="1">
      <c r="B677" s="4"/>
    </row>
    <row r="678" ht="30" customHeight="1">
      <c r="B678" s="4"/>
    </row>
    <row r="679" ht="30" customHeight="1">
      <c r="B679" s="4"/>
    </row>
    <row r="680" ht="30" customHeight="1">
      <c r="B680" s="4"/>
    </row>
    <row r="681" ht="30" customHeight="1">
      <c r="B681" s="4"/>
    </row>
    <row r="682" ht="30" customHeight="1">
      <c r="B682" s="4"/>
    </row>
    <row r="683" ht="30" customHeight="1">
      <c r="B683" s="4"/>
    </row>
    <row r="684" ht="30" customHeight="1">
      <c r="B684" s="4"/>
    </row>
    <row r="685" ht="30" customHeight="1">
      <c r="B685" s="4"/>
    </row>
    <row r="686" ht="30" customHeight="1">
      <c r="B686" s="4"/>
    </row>
    <row r="687" ht="30" customHeight="1">
      <c r="B687" s="4"/>
    </row>
    <row r="688" ht="30" customHeight="1">
      <c r="B688" s="4"/>
    </row>
    <row r="689" ht="30" customHeight="1">
      <c r="B689" s="4"/>
    </row>
    <row r="690" ht="30" customHeight="1">
      <c r="B690" s="4"/>
    </row>
    <row r="691" ht="30" customHeight="1">
      <c r="B691" s="4"/>
    </row>
    <row r="692" ht="30" customHeight="1">
      <c r="B692" s="4"/>
    </row>
    <row r="693" ht="30" customHeight="1">
      <c r="B693" s="4"/>
    </row>
    <row r="694" ht="30" customHeight="1">
      <c r="B694" s="4"/>
    </row>
    <row r="695" ht="30" customHeight="1">
      <c r="B695" s="4"/>
    </row>
    <row r="696" ht="30" customHeight="1">
      <c r="B696" s="4"/>
    </row>
    <row r="697" ht="30" customHeight="1">
      <c r="B697" s="4"/>
    </row>
    <row r="698" ht="30" customHeight="1">
      <c r="B698" s="4"/>
    </row>
    <row r="699" ht="30" customHeight="1">
      <c r="B699" s="4"/>
    </row>
    <row r="700" ht="30" customHeight="1">
      <c r="B700" s="4"/>
    </row>
    <row r="701" ht="30" customHeight="1">
      <c r="B701" s="4"/>
    </row>
    <row r="702" ht="30" customHeight="1">
      <c r="B702" s="4"/>
    </row>
    <row r="703" ht="30" customHeight="1">
      <c r="B703" s="4"/>
    </row>
    <row r="704" ht="30" customHeight="1">
      <c r="B704" s="4"/>
    </row>
    <row r="705" ht="30" customHeight="1">
      <c r="B705" s="4"/>
    </row>
    <row r="706" ht="30" customHeight="1">
      <c r="B706" s="4"/>
    </row>
    <row r="707" ht="30" customHeight="1">
      <c r="B707" s="4"/>
    </row>
    <row r="708" ht="30" customHeight="1">
      <c r="B708" s="4"/>
    </row>
    <row r="709" ht="30" customHeight="1">
      <c r="B709" s="4"/>
    </row>
    <row r="710" ht="30" customHeight="1">
      <c r="B710" s="4"/>
    </row>
    <row r="711" ht="30" customHeight="1">
      <c r="B711" s="4"/>
    </row>
    <row r="712" ht="30" customHeight="1">
      <c r="B712" s="4"/>
    </row>
    <row r="713" ht="30" customHeight="1">
      <c r="B713" s="4"/>
    </row>
    <row r="714" ht="30" customHeight="1">
      <c r="B714" s="4"/>
    </row>
    <row r="715" ht="30" customHeight="1">
      <c r="B715" s="4"/>
    </row>
    <row r="716" ht="30" customHeight="1">
      <c r="B716" s="4"/>
    </row>
    <row r="717" ht="30" customHeight="1">
      <c r="B717" s="4"/>
    </row>
    <row r="718" ht="30" customHeight="1">
      <c r="B718" s="4"/>
    </row>
    <row r="719" ht="30" customHeight="1">
      <c r="B719" s="4"/>
    </row>
    <row r="720" ht="30" customHeight="1">
      <c r="B720" s="4"/>
    </row>
    <row r="721" ht="30" customHeight="1">
      <c r="B721" s="4"/>
    </row>
    <row r="722" ht="30" customHeight="1">
      <c r="B722" s="4"/>
    </row>
    <row r="723" ht="30" customHeight="1">
      <c r="B723" s="4"/>
    </row>
    <row r="724" ht="30" customHeight="1">
      <c r="B724" s="4"/>
    </row>
    <row r="725" ht="30" customHeight="1">
      <c r="B725" s="4"/>
    </row>
    <row r="726" ht="30" customHeight="1">
      <c r="B726" s="4"/>
    </row>
    <row r="727" ht="30" customHeight="1">
      <c r="B727" s="4"/>
    </row>
    <row r="728" ht="30" customHeight="1">
      <c r="B728" s="4"/>
    </row>
    <row r="729" ht="30" customHeight="1">
      <c r="B729" s="4"/>
    </row>
    <row r="730" ht="30" customHeight="1">
      <c r="B730" s="4"/>
    </row>
    <row r="731" ht="30" customHeight="1">
      <c r="B731" s="4"/>
    </row>
    <row r="732" ht="30" customHeight="1">
      <c r="B732" s="4"/>
    </row>
    <row r="733" ht="30" customHeight="1">
      <c r="B733" s="4"/>
    </row>
    <row r="734" ht="30" customHeight="1">
      <c r="B734" s="4"/>
    </row>
    <row r="735" ht="30" customHeight="1">
      <c r="B735" s="4"/>
    </row>
    <row r="736" ht="30" customHeight="1">
      <c r="B736" s="4"/>
    </row>
    <row r="737" ht="30" customHeight="1">
      <c r="B737" s="4"/>
    </row>
    <row r="738" ht="30" customHeight="1">
      <c r="B738" s="4"/>
    </row>
    <row r="739" ht="30" customHeight="1">
      <c r="B739" s="4"/>
    </row>
    <row r="740" ht="30" customHeight="1">
      <c r="B740" s="4"/>
    </row>
    <row r="741" ht="30" customHeight="1">
      <c r="B741" s="4"/>
    </row>
    <row r="742" ht="30" customHeight="1">
      <c r="B742" s="4"/>
    </row>
    <row r="743" ht="30" customHeight="1">
      <c r="B743" s="4"/>
    </row>
  </sheetData>
  <sheetProtection/>
  <mergeCells count="107">
    <mergeCell ref="B25:D25"/>
    <mergeCell ref="B26:D26"/>
    <mergeCell ref="B20:D20"/>
    <mergeCell ref="B21:D21"/>
    <mergeCell ref="B22:D22"/>
    <mergeCell ref="B90:D90"/>
    <mergeCell ref="B91:D91"/>
    <mergeCell ref="B92:D92"/>
    <mergeCell ref="B93:D93"/>
    <mergeCell ref="C78:G78"/>
    <mergeCell ref="B82:E82"/>
    <mergeCell ref="B13:D13"/>
    <mergeCell ref="B14:D14"/>
    <mergeCell ref="B15:D15"/>
    <mergeCell ref="B96:C97"/>
    <mergeCell ref="B98:C99"/>
    <mergeCell ref="B16:D16"/>
    <mergeCell ref="B17:G17"/>
    <mergeCell ref="B18:D18"/>
    <mergeCell ref="B19:D19"/>
    <mergeCell ref="B89:D89"/>
    <mergeCell ref="B10:G10"/>
    <mergeCell ref="B12:D12"/>
    <mergeCell ref="B11:D11"/>
    <mergeCell ref="A9:B9"/>
    <mergeCell ref="C9:G9"/>
    <mergeCell ref="A2:G2"/>
    <mergeCell ref="B3:D3"/>
    <mergeCell ref="A1:G1"/>
    <mergeCell ref="B4:D4"/>
    <mergeCell ref="B5:D5"/>
    <mergeCell ref="B6:D6"/>
    <mergeCell ref="B7:D7"/>
    <mergeCell ref="B8:D8"/>
    <mergeCell ref="A30:G30"/>
    <mergeCell ref="E43:G43"/>
    <mergeCell ref="A31:C31"/>
    <mergeCell ref="C46:D46"/>
    <mergeCell ref="C47:D47"/>
    <mergeCell ref="C50:D50"/>
    <mergeCell ref="C49:D49"/>
    <mergeCell ref="C48:D48"/>
    <mergeCell ref="B39:F39"/>
    <mergeCell ref="B35:F35"/>
    <mergeCell ref="B23:D23"/>
    <mergeCell ref="B24:D24"/>
    <mergeCell ref="A29:B29"/>
    <mergeCell ref="A40:B40"/>
    <mergeCell ref="C45:D45"/>
    <mergeCell ref="B28:D28"/>
    <mergeCell ref="B42:C43"/>
    <mergeCell ref="B27:D27"/>
    <mergeCell ref="A42:A43"/>
    <mergeCell ref="B44:B56"/>
    <mergeCell ref="B70:G70"/>
    <mergeCell ref="B64:C65"/>
    <mergeCell ref="B71:C72"/>
    <mergeCell ref="C56:D56"/>
    <mergeCell ref="C40:G40"/>
    <mergeCell ref="C53:D53"/>
    <mergeCell ref="C54:D54"/>
    <mergeCell ref="C44:D44"/>
    <mergeCell ref="C51:D51"/>
    <mergeCell ref="B32:G32"/>
    <mergeCell ref="B36:G36"/>
    <mergeCell ref="B41:G41"/>
    <mergeCell ref="C58:G58"/>
    <mergeCell ref="B33:C34"/>
    <mergeCell ref="B37:C38"/>
    <mergeCell ref="B66:C67"/>
    <mergeCell ref="E112:G112"/>
    <mergeCell ref="B112:C112"/>
    <mergeCell ref="C29:G29"/>
    <mergeCell ref="B84:G84"/>
    <mergeCell ref="B88:G88"/>
    <mergeCell ref="B100:C101"/>
    <mergeCell ref="C52:D52"/>
    <mergeCell ref="B57:E57"/>
    <mergeCell ref="C55:D55"/>
    <mergeCell ref="B80:C81"/>
    <mergeCell ref="C83:G83"/>
    <mergeCell ref="B73:C74"/>
    <mergeCell ref="B75:C76"/>
    <mergeCell ref="A73:A74"/>
    <mergeCell ref="A75:A76"/>
    <mergeCell ref="B79:G79"/>
    <mergeCell ref="B77:F77"/>
    <mergeCell ref="B95:D95"/>
    <mergeCell ref="B63:G63"/>
    <mergeCell ref="B59:G59"/>
    <mergeCell ref="C62:G62"/>
    <mergeCell ref="B60:C61"/>
    <mergeCell ref="B103:F103"/>
    <mergeCell ref="B102:E102"/>
    <mergeCell ref="B68:F68"/>
    <mergeCell ref="C69:G69"/>
    <mergeCell ref="B85:C86"/>
    <mergeCell ref="A58:B58"/>
    <mergeCell ref="A62:B62"/>
    <mergeCell ref="A69:B69"/>
    <mergeCell ref="A78:B78"/>
    <mergeCell ref="A83:B83"/>
    <mergeCell ref="B94:D94"/>
    <mergeCell ref="A64:A65"/>
    <mergeCell ref="A66:A67"/>
    <mergeCell ref="A71:A72"/>
    <mergeCell ref="B87:E87"/>
  </mergeCells>
  <printOptions/>
  <pageMargins left="0.7" right="1.09375" top="1.3333333333333333" bottom="0.75" header="0.3" footer="0.3"/>
  <pageSetup horizontalDpi="600" verticalDpi="600" orientation="portrait" paperSize="9" r:id="rId3"/>
  <headerFooter differentFirst="1">
    <oddFooter>&amp;C&amp;P</oddFooter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1
КОМУНАЛНИ РЕД
ОПШТА УРЕЂЕНОСТ НАСЕЉА</firstHeader>
    <firstFooter>&amp;C&amp;P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view="pageLayout" workbookViewId="0" topLeftCell="A31">
      <selection activeCell="F5" sqref="F5"/>
    </sheetView>
  </sheetViews>
  <sheetFormatPr defaultColWidth="9.140625" defaultRowHeight="30" customHeight="1"/>
  <cols>
    <col min="1" max="1" width="6.421875" style="4" customWidth="1"/>
    <col min="2" max="2" width="14.140625" style="4" customWidth="1"/>
    <col min="3" max="3" width="31.28125" style="4" customWidth="1"/>
    <col min="4" max="4" width="8.421875" style="4" customWidth="1"/>
    <col min="5" max="5" width="8.28125" style="4" customWidth="1"/>
    <col min="6" max="6" width="8.00390625" style="4" customWidth="1"/>
    <col min="7" max="7" width="8.57421875" style="4" customWidth="1"/>
    <col min="8" max="11" width="9.140625" style="4" hidden="1" customWidth="1"/>
    <col min="12" max="13" width="9.140625" style="4" customWidth="1"/>
    <col min="14" max="16384" width="9.140625" style="4" customWidth="1"/>
  </cols>
  <sheetData>
    <row r="1" spans="1:20" s="3" customFormat="1" ht="30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4"/>
      <c r="M1" s="4"/>
      <c r="N1" s="4"/>
      <c r="O1" s="4"/>
      <c r="P1" s="4"/>
      <c r="Q1" s="4"/>
      <c r="R1" s="4"/>
      <c r="S1" s="4"/>
      <c r="T1" s="4"/>
    </row>
    <row r="2" spans="1:11" ht="30" customHeight="1">
      <c r="A2" s="350" t="s">
        <v>61</v>
      </c>
      <c r="B2" s="351"/>
      <c r="C2" s="351"/>
      <c r="D2" s="351"/>
      <c r="E2" s="351"/>
      <c r="F2" s="351"/>
      <c r="G2" s="352"/>
      <c r="H2" s="37"/>
      <c r="I2" s="37"/>
      <c r="J2" s="37"/>
      <c r="K2" s="36"/>
    </row>
    <row r="3" spans="1:11" ht="30" customHeight="1">
      <c r="A3" s="162">
        <v>1</v>
      </c>
      <c r="B3" s="369" t="s">
        <v>91</v>
      </c>
      <c r="C3" s="370"/>
      <c r="D3" s="370"/>
      <c r="E3" s="370"/>
      <c r="F3" s="370"/>
      <c r="G3" s="371"/>
      <c r="K3" s="5"/>
    </row>
    <row r="4" spans="1:11" ht="30" customHeight="1">
      <c r="A4" s="176"/>
      <c r="B4" s="308" t="s">
        <v>62</v>
      </c>
      <c r="C4" s="308"/>
      <c r="D4" s="308"/>
      <c r="E4" s="6"/>
      <c r="F4" s="23"/>
      <c r="G4" s="1"/>
      <c r="K4" s="5"/>
    </row>
    <row r="5" spans="1:11" ht="30" customHeight="1">
      <c r="A5" s="176"/>
      <c r="B5" s="308" t="s">
        <v>63</v>
      </c>
      <c r="C5" s="308"/>
      <c r="D5" s="308"/>
      <c r="E5" s="77"/>
      <c r="F5" s="8"/>
      <c r="G5" s="5"/>
      <c r="K5" s="5"/>
    </row>
    <row r="6" spans="1:11" ht="30" customHeight="1">
      <c r="A6" s="176"/>
      <c r="B6" s="308" t="s">
        <v>64</v>
      </c>
      <c r="C6" s="308"/>
      <c r="D6" s="308"/>
      <c r="E6" s="76"/>
      <c r="F6" s="8"/>
      <c r="G6" s="5"/>
      <c r="K6" s="5"/>
    </row>
    <row r="7" spans="1:11" ht="30" customHeight="1">
      <c r="A7" s="176"/>
      <c r="B7" s="308" t="s">
        <v>65</v>
      </c>
      <c r="C7" s="308"/>
      <c r="D7" s="308"/>
      <c r="E7" s="76"/>
      <c r="F7" s="8"/>
      <c r="G7" s="5"/>
      <c r="K7" s="5"/>
    </row>
    <row r="8" spans="1:11" ht="30" customHeight="1">
      <c r="A8" s="176"/>
      <c r="B8" s="286" t="s">
        <v>66</v>
      </c>
      <c r="C8" s="286"/>
      <c r="D8" s="286"/>
      <c r="E8" s="76"/>
      <c r="F8" s="8"/>
      <c r="G8" s="5"/>
      <c r="K8" s="5"/>
    </row>
    <row r="9" spans="1:11" ht="30" customHeight="1">
      <c r="A9" s="176"/>
      <c r="B9" s="308" t="s">
        <v>67</v>
      </c>
      <c r="C9" s="308"/>
      <c r="D9" s="308"/>
      <c r="E9" s="76"/>
      <c r="F9" s="8"/>
      <c r="G9" s="5"/>
      <c r="K9" s="5"/>
    </row>
    <row r="10" spans="1:11" ht="30" customHeight="1">
      <c r="A10" s="176"/>
      <c r="B10" s="286" t="s">
        <v>68</v>
      </c>
      <c r="C10" s="286"/>
      <c r="D10" s="286"/>
      <c r="E10" s="76"/>
      <c r="F10" s="8"/>
      <c r="G10" s="5"/>
      <c r="K10" s="5"/>
    </row>
    <row r="11" spans="1:11" ht="30" customHeight="1">
      <c r="A11" s="176"/>
      <c r="B11" s="308" t="s">
        <v>69</v>
      </c>
      <c r="C11" s="308"/>
      <c r="D11" s="308"/>
      <c r="E11" s="76"/>
      <c r="F11" s="11"/>
      <c r="G11" s="2"/>
      <c r="K11" s="5"/>
    </row>
    <row r="12" spans="1:11" ht="30" customHeight="1">
      <c r="A12" s="8"/>
      <c r="B12" s="177" t="s">
        <v>6</v>
      </c>
      <c r="C12" s="361"/>
      <c r="D12" s="363"/>
      <c r="E12" s="363"/>
      <c r="F12" s="363"/>
      <c r="G12" s="362"/>
      <c r="K12" s="5"/>
    </row>
    <row r="13" spans="1:11" ht="30" customHeight="1">
      <c r="A13" s="162">
        <v>2</v>
      </c>
      <c r="B13" s="374" t="s">
        <v>242</v>
      </c>
      <c r="C13" s="375"/>
      <c r="D13" s="375"/>
      <c r="E13" s="375"/>
      <c r="F13" s="375"/>
      <c r="G13" s="376"/>
      <c r="K13" s="5"/>
    </row>
    <row r="14" spans="1:11" ht="30" customHeight="1">
      <c r="A14" s="176"/>
      <c r="B14" s="353" t="s">
        <v>92</v>
      </c>
      <c r="C14" s="353"/>
      <c r="D14" s="353"/>
      <c r="E14" s="9"/>
      <c r="F14" s="20"/>
      <c r="G14" s="20"/>
      <c r="K14" s="5"/>
    </row>
    <row r="15" spans="1:11" ht="30" customHeight="1">
      <c r="A15" s="176"/>
      <c r="B15" s="353" t="s">
        <v>93</v>
      </c>
      <c r="C15" s="353"/>
      <c r="D15" s="353"/>
      <c r="E15" s="76"/>
      <c r="F15" s="17"/>
      <c r="G15" s="17"/>
      <c r="K15" s="5"/>
    </row>
    <row r="16" spans="1:11" ht="30" customHeight="1">
      <c r="A16" s="176"/>
      <c r="B16" s="353" t="s">
        <v>94</v>
      </c>
      <c r="C16" s="353"/>
      <c r="D16" s="353"/>
      <c r="E16" s="76"/>
      <c r="F16" s="17"/>
      <c r="G16" s="17"/>
      <c r="K16" s="5"/>
    </row>
    <row r="17" spans="1:11" ht="30" customHeight="1">
      <c r="A17" s="176"/>
      <c r="B17" s="308" t="s">
        <v>103</v>
      </c>
      <c r="C17" s="308"/>
      <c r="D17" s="308"/>
      <c r="E17" s="76"/>
      <c r="F17" s="17"/>
      <c r="G17" s="17"/>
      <c r="K17" s="5"/>
    </row>
    <row r="18" spans="1:11" ht="49.5" customHeight="1">
      <c r="A18" s="163">
        <v>3</v>
      </c>
      <c r="B18" s="367" t="s">
        <v>165</v>
      </c>
      <c r="C18" s="368"/>
      <c r="D18" s="129" t="s">
        <v>27</v>
      </c>
      <c r="E18" s="128" t="s">
        <v>5</v>
      </c>
      <c r="F18" s="92" t="s">
        <v>52</v>
      </c>
      <c r="G18" s="92" t="s">
        <v>53</v>
      </c>
      <c r="K18" s="5"/>
    </row>
    <row r="19" spans="1:11" ht="30" customHeight="1">
      <c r="A19" s="359"/>
      <c r="B19" s="342" t="s">
        <v>95</v>
      </c>
      <c r="C19" s="343"/>
      <c r="D19" s="21" t="s">
        <v>0</v>
      </c>
      <c r="E19" s="6"/>
      <c r="F19" s="359"/>
      <c r="G19" s="360"/>
      <c r="K19" s="5"/>
    </row>
    <row r="20" spans="1:11" ht="30" customHeight="1">
      <c r="A20" s="373"/>
      <c r="B20" s="344"/>
      <c r="C20" s="316"/>
      <c r="D20" s="79" t="s">
        <v>1</v>
      </c>
      <c r="E20" s="76"/>
      <c r="F20" s="361"/>
      <c r="G20" s="362"/>
      <c r="K20" s="5"/>
    </row>
    <row r="21" spans="1:11" ht="30" customHeight="1">
      <c r="A21" s="358"/>
      <c r="B21" s="291" t="s">
        <v>98</v>
      </c>
      <c r="C21" s="323" t="s">
        <v>97</v>
      </c>
      <c r="D21" s="324"/>
      <c r="E21" s="76"/>
      <c r="F21" s="22">
        <v>10</v>
      </c>
      <c r="G21" s="10"/>
      <c r="K21" s="5"/>
    </row>
    <row r="22" spans="1:11" ht="30" customHeight="1">
      <c r="A22" s="358"/>
      <c r="B22" s="291"/>
      <c r="C22" s="323" t="s">
        <v>99</v>
      </c>
      <c r="D22" s="324"/>
      <c r="E22" s="76"/>
      <c r="F22" s="22">
        <v>10</v>
      </c>
      <c r="G22" s="10"/>
      <c r="K22" s="5"/>
    </row>
    <row r="23" spans="1:11" ht="30" customHeight="1">
      <c r="A23" s="358"/>
      <c r="B23" s="291"/>
      <c r="C23" s="323" t="s">
        <v>96</v>
      </c>
      <c r="D23" s="324"/>
      <c r="E23" s="76"/>
      <c r="F23" s="22">
        <v>5</v>
      </c>
      <c r="G23" s="10"/>
      <c r="K23" s="5"/>
    </row>
    <row r="24" spans="1:11" ht="30" customHeight="1">
      <c r="A24" s="358"/>
      <c r="B24" s="291"/>
      <c r="C24" s="323" t="s">
        <v>100</v>
      </c>
      <c r="D24" s="324"/>
      <c r="E24" s="76"/>
      <c r="F24" s="22">
        <v>5</v>
      </c>
      <c r="G24" s="10"/>
      <c r="K24" s="5"/>
    </row>
    <row r="25" spans="1:11" ht="30" customHeight="1">
      <c r="A25" s="358"/>
      <c r="B25" s="291"/>
      <c r="C25" s="323" t="s">
        <v>101</v>
      </c>
      <c r="D25" s="324"/>
      <c r="E25" s="76"/>
      <c r="F25" s="22">
        <v>5</v>
      </c>
      <c r="G25" s="10"/>
      <c r="K25" s="5"/>
    </row>
    <row r="26" spans="1:11" ht="75.75" customHeight="1">
      <c r="A26" s="358"/>
      <c r="B26" s="291"/>
      <c r="C26" s="323" t="s">
        <v>193</v>
      </c>
      <c r="D26" s="324"/>
      <c r="E26" s="76"/>
      <c r="F26" s="22">
        <v>20</v>
      </c>
      <c r="G26" s="10"/>
      <c r="K26" s="5"/>
    </row>
    <row r="27" spans="1:11" ht="30" customHeight="1">
      <c r="A27" s="358"/>
      <c r="B27" s="291"/>
      <c r="C27" s="323" t="s">
        <v>102</v>
      </c>
      <c r="D27" s="324"/>
      <c r="E27" s="76"/>
      <c r="F27" s="22">
        <v>15</v>
      </c>
      <c r="G27" s="10"/>
      <c r="K27" s="5"/>
    </row>
    <row r="28" spans="1:11" ht="30" customHeight="1">
      <c r="A28" s="358"/>
      <c r="B28" s="291"/>
      <c r="C28" s="323" t="s">
        <v>104</v>
      </c>
      <c r="D28" s="324"/>
      <c r="E28" s="20"/>
      <c r="F28" s="22">
        <v>15</v>
      </c>
      <c r="G28" s="10"/>
      <c r="K28" s="5"/>
    </row>
    <row r="29" spans="1:11" ht="30" customHeight="1">
      <c r="A29" s="358"/>
      <c r="B29" s="291"/>
      <c r="C29" s="323" t="s">
        <v>105</v>
      </c>
      <c r="D29" s="324"/>
      <c r="E29" s="20"/>
      <c r="F29" s="22">
        <v>15</v>
      </c>
      <c r="G29" s="10"/>
      <c r="K29" s="5"/>
    </row>
    <row r="30" spans="1:11" ht="30" customHeight="1" thickBot="1">
      <c r="A30" s="8"/>
      <c r="B30" s="165" t="s">
        <v>6</v>
      </c>
      <c r="C30" s="365"/>
      <c r="D30" s="365"/>
      <c r="E30" s="365"/>
      <c r="F30" s="365"/>
      <c r="G30" s="366"/>
      <c r="K30" s="5"/>
    </row>
    <row r="31" spans="1:11" ht="30" customHeight="1" thickBot="1">
      <c r="A31" s="8"/>
      <c r="B31" s="361" t="s">
        <v>45</v>
      </c>
      <c r="C31" s="363"/>
      <c r="D31" s="363"/>
      <c r="E31" s="363"/>
      <c r="F31" s="364"/>
      <c r="G31" s="175">
        <f>SUM(G21+G22+G23+G24+G25+G26+G27+G28+G29)</f>
        <v>0</v>
      </c>
      <c r="K31" s="5"/>
    </row>
    <row r="32" spans="1:11" ht="30" customHeight="1">
      <c r="A32" s="8"/>
      <c r="B32" s="3" t="s">
        <v>57</v>
      </c>
      <c r="C32" s="164"/>
      <c r="D32" s="3"/>
      <c r="E32" s="3"/>
      <c r="F32" s="3"/>
      <c r="G32" s="1"/>
      <c r="K32" s="5"/>
    </row>
    <row r="33" spans="1:11" ht="72.75" customHeight="1">
      <c r="A33" s="8"/>
      <c r="B33" s="161" t="s">
        <v>46</v>
      </c>
      <c r="C33" s="81" t="s">
        <v>56</v>
      </c>
      <c r="D33" s="157" t="s">
        <v>194</v>
      </c>
      <c r="E33" s="210"/>
      <c r="F33" s="78"/>
      <c r="G33" s="5"/>
      <c r="K33" s="5"/>
    </row>
    <row r="34" spans="1:11" ht="30" customHeight="1">
      <c r="A34" s="8"/>
      <c r="B34" s="161" t="s">
        <v>47</v>
      </c>
      <c r="C34" s="178" t="s">
        <v>351</v>
      </c>
      <c r="D34" s="207"/>
      <c r="E34" s="8"/>
      <c r="G34" s="5"/>
      <c r="K34" s="5"/>
    </row>
    <row r="35" spans="1:11" ht="30" customHeight="1">
      <c r="A35" s="8"/>
      <c r="B35" s="161" t="s">
        <v>48</v>
      </c>
      <c r="C35" s="178" t="s">
        <v>352</v>
      </c>
      <c r="D35" s="207"/>
      <c r="E35" s="8"/>
      <c r="G35" s="5"/>
      <c r="K35" s="5"/>
    </row>
    <row r="36" spans="1:11" ht="30" customHeight="1">
      <c r="A36" s="8"/>
      <c r="B36" s="161" t="s">
        <v>49</v>
      </c>
      <c r="C36" s="178" t="s">
        <v>353</v>
      </c>
      <c r="D36" s="207"/>
      <c r="E36" s="8"/>
      <c r="G36" s="5"/>
      <c r="K36" s="5"/>
    </row>
    <row r="37" spans="1:11" ht="30" customHeight="1">
      <c r="A37" s="8"/>
      <c r="B37" s="161" t="s">
        <v>50</v>
      </c>
      <c r="C37" s="178" t="s">
        <v>55</v>
      </c>
      <c r="D37" s="207"/>
      <c r="E37" s="8"/>
      <c r="G37" s="5"/>
      <c r="K37" s="5"/>
    </row>
    <row r="38" spans="1:11" ht="30" customHeight="1">
      <c r="A38" s="8"/>
      <c r="B38" s="161" t="s">
        <v>51</v>
      </c>
      <c r="C38" s="178" t="s">
        <v>54</v>
      </c>
      <c r="D38" s="197"/>
      <c r="E38" s="243"/>
      <c r="F38" s="7"/>
      <c r="G38" s="2"/>
      <c r="K38" s="5"/>
    </row>
    <row r="39" spans="1:11" ht="30" customHeight="1">
      <c r="A39" s="8"/>
      <c r="E39" s="3"/>
      <c r="F39" s="3"/>
      <c r="G39" s="1"/>
      <c r="K39" s="5"/>
    </row>
    <row r="40" spans="1:11" ht="30" customHeight="1">
      <c r="A40" s="8"/>
      <c r="B40" s="313" t="s">
        <v>59</v>
      </c>
      <c r="C40" s="313"/>
      <c r="E40" s="313" t="s">
        <v>60</v>
      </c>
      <c r="F40" s="313"/>
      <c r="G40" s="314"/>
      <c r="K40" s="5"/>
    </row>
    <row r="41" spans="1:11" ht="30" customHeight="1">
      <c r="A41" s="11"/>
      <c r="B41" s="7"/>
      <c r="C41" s="7"/>
      <c r="D41" s="7"/>
      <c r="E41" s="7"/>
      <c r="F41" s="7"/>
      <c r="G41" s="2"/>
      <c r="H41" s="7"/>
      <c r="I41" s="7"/>
      <c r="J41" s="7"/>
      <c r="K41" s="2"/>
    </row>
  </sheetData>
  <sheetProtection/>
  <mergeCells count="36">
    <mergeCell ref="B16:D16"/>
    <mergeCell ref="B15:D15"/>
    <mergeCell ref="B17:D17"/>
    <mergeCell ref="C22:D22"/>
    <mergeCell ref="C27:D27"/>
    <mergeCell ref="C29:D29"/>
    <mergeCell ref="A1:K1"/>
    <mergeCell ref="A2:G2"/>
    <mergeCell ref="B4:D4"/>
    <mergeCell ref="B5:D5"/>
    <mergeCell ref="B40:C40"/>
    <mergeCell ref="E40:G40"/>
    <mergeCell ref="A19:A20"/>
    <mergeCell ref="B8:D8"/>
    <mergeCell ref="B9:D9"/>
    <mergeCell ref="B10:D10"/>
    <mergeCell ref="C24:D24"/>
    <mergeCell ref="C25:D25"/>
    <mergeCell ref="C26:D26"/>
    <mergeCell ref="C21:D21"/>
    <mergeCell ref="C28:D28"/>
    <mergeCell ref="B3:G3"/>
    <mergeCell ref="B11:D11"/>
    <mergeCell ref="B13:G13"/>
    <mergeCell ref="C12:G12"/>
    <mergeCell ref="B14:D14"/>
    <mergeCell ref="A21:A29"/>
    <mergeCell ref="F19:G20"/>
    <mergeCell ref="B6:D6"/>
    <mergeCell ref="B7:D7"/>
    <mergeCell ref="B31:F31"/>
    <mergeCell ref="C30:G30"/>
    <mergeCell ref="B21:B29"/>
    <mergeCell ref="B19:C20"/>
    <mergeCell ref="B18:C18"/>
    <mergeCell ref="C23:D23"/>
  </mergeCells>
  <printOptions/>
  <pageMargins left="0.75" right="0.770833333" top="1.3333333333333333" bottom="0.75" header="0.3" footer="0.3"/>
  <pageSetup horizontalDpi="600" verticalDpi="600" orientation="portrait" paperSize="9" r:id="rId3"/>
  <headerFooter differentOddEven="1" differentFirst="1">
    <evenFooter>&amp;C&amp;P</evenFooter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2
ОДЛУКА О КОМУНАЛНОМ РЕДУ
ОПШТА УРЕЂЕНОСТ НАСЕЉА</first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view="pageLayout" workbookViewId="0" topLeftCell="A1">
      <selection activeCell="F7" sqref="F7"/>
    </sheetView>
  </sheetViews>
  <sheetFormatPr defaultColWidth="8.57421875" defaultRowHeight="15"/>
  <cols>
    <col min="1" max="1" width="4.57421875" style="64" customWidth="1"/>
    <col min="2" max="2" width="10.8515625" style="41" customWidth="1"/>
    <col min="3" max="3" width="23.8515625" style="41" customWidth="1"/>
    <col min="4" max="5" width="11.7109375" style="41" customWidth="1"/>
    <col min="6" max="6" width="10.7109375" style="257" customWidth="1"/>
    <col min="7" max="7" width="11.7109375" style="257" customWidth="1"/>
    <col min="8" max="16384" width="8.57421875" style="41" customWidth="1"/>
  </cols>
  <sheetData>
    <row r="1" spans="1:17" s="65" customFormat="1" ht="30" customHeight="1">
      <c r="A1" s="355"/>
      <c r="B1" s="356"/>
      <c r="C1" s="356"/>
      <c r="D1" s="356"/>
      <c r="E1" s="356"/>
      <c r="F1" s="356"/>
      <c r="G1" s="401"/>
      <c r="H1" s="71"/>
      <c r="I1" s="39"/>
      <c r="J1" s="39"/>
      <c r="K1" s="39"/>
      <c r="L1" s="41"/>
      <c r="M1" s="41"/>
      <c r="N1" s="41"/>
      <c r="O1" s="41"/>
      <c r="P1" s="41"/>
      <c r="Q1" s="41"/>
    </row>
    <row r="2" spans="1:11" ht="30" customHeight="1">
      <c r="A2" s="402" t="s">
        <v>106</v>
      </c>
      <c r="B2" s="402"/>
      <c r="C2" s="402"/>
      <c r="D2" s="402"/>
      <c r="E2" s="402"/>
      <c r="F2" s="402"/>
      <c r="G2" s="402"/>
      <c r="H2" s="39"/>
      <c r="I2" s="39"/>
      <c r="J2" s="39"/>
      <c r="K2" s="39"/>
    </row>
    <row r="3" spans="1:11" ht="30" customHeight="1">
      <c r="A3" s="58">
        <v>1</v>
      </c>
      <c r="B3" s="402" t="s">
        <v>147</v>
      </c>
      <c r="C3" s="402"/>
      <c r="D3" s="402"/>
      <c r="E3" s="402"/>
      <c r="F3" s="402"/>
      <c r="G3" s="402"/>
      <c r="H3" s="39"/>
      <c r="I3" s="39"/>
      <c r="J3" s="39"/>
      <c r="K3" s="39"/>
    </row>
    <row r="4" spans="1:11" ht="30" customHeight="1">
      <c r="A4" s="55">
        <v>1.1</v>
      </c>
      <c r="B4" s="407" t="s">
        <v>107</v>
      </c>
      <c r="C4" s="407"/>
      <c r="D4" s="407"/>
      <c r="E4" s="407"/>
      <c r="F4" s="268"/>
      <c r="G4" s="272"/>
      <c r="H4" s="38"/>
      <c r="I4" s="38"/>
      <c r="J4" s="38"/>
      <c r="K4" s="38"/>
    </row>
    <row r="5" spans="1:7" ht="15">
      <c r="A5" s="56" t="s">
        <v>148</v>
      </c>
      <c r="B5" s="52" t="s">
        <v>116</v>
      </c>
      <c r="C5" s="53"/>
      <c r="D5" s="53"/>
      <c r="E5" s="54"/>
      <c r="F5" s="269"/>
      <c r="G5" s="273"/>
    </row>
    <row r="6" spans="1:7" s="66" customFormat="1" ht="15">
      <c r="A6" s="63"/>
      <c r="B6" s="409" t="s">
        <v>108</v>
      </c>
      <c r="C6" s="409"/>
      <c r="D6" s="409"/>
      <c r="E6" s="48"/>
      <c r="F6" s="257"/>
      <c r="G6" s="258"/>
    </row>
    <row r="7" spans="2:7" ht="15" customHeight="1">
      <c r="B7" s="409" t="s">
        <v>109</v>
      </c>
      <c r="C7" s="409"/>
      <c r="D7" s="409"/>
      <c r="E7" s="48"/>
      <c r="G7" s="258"/>
    </row>
    <row r="8" spans="2:7" ht="15">
      <c r="B8" s="409" t="s">
        <v>117</v>
      </c>
      <c r="C8" s="409"/>
      <c r="D8" s="409"/>
      <c r="E8" s="48"/>
      <c r="G8" s="258"/>
    </row>
    <row r="9" spans="2:7" ht="15" customHeight="1">
      <c r="B9" s="409" t="s">
        <v>110</v>
      </c>
      <c r="C9" s="409"/>
      <c r="D9" s="409"/>
      <c r="E9" s="48"/>
      <c r="G9" s="258"/>
    </row>
    <row r="10" spans="2:7" ht="15">
      <c r="B10" s="409" t="s">
        <v>111</v>
      </c>
      <c r="C10" s="409"/>
      <c r="D10" s="409"/>
      <c r="E10" s="48"/>
      <c r="G10" s="258"/>
    </row>
    <row r="11" spans="2:7" ht="15">
      <c r="B11" s="409" t="s">
        <v>118</v>
      </c>
      <c r="C11" s="409"/>
      <c r="D11" s="409"/>
      <c r="E11" s="48"/>
      <c r="G11" s="258"/>
    </row>
    <row r="12" spans="2:7" ht="15">
      <c r="B12" s="409" t="s">
        <v>112</v>
      </c>
      <c r="C12" s="409"/>
      <c r="D12" s="409"/>
      <c r="E12" s="48"/>
      <c r="G12" s="258"/>
    </row>
    <row r="13" spans="2:7" ht="15">
      <c r="B13" s="409" t="s">
        <v>113</v>
      </c>
      <c r="C13" s="409"/>
      <c r="D13" s="409"/>
      <c r="E13" s="48"/>
      <c r="G13" s="258"/>
    </row>
    <row r="14" spans="2:7" ht="15">
      <c r="B14" s="409" t="s">
        <v>114</v>
      </c>
      <c r="C14" s="409"/>
      <c r="D14" s="409"/>
      <c r="E14" s="48"/>
      <c r="G14" s="258"/>
    </row>
    <row r="15" spans="2:7" ht="15">
      <c r="B15" s="409" t="s">
        <v>115</v>
      </c>
      <c r="C15" s="409"/>
      <c r="D15" s="409"/>
      <c r="E15" s="48"/>
      <c r="G15" s="258"/>
    </row>
    <row r="16" spans="2:7" ht="15">
      <c r="B16" s="409" t="s">
        <v>21</v>
      </c>
      <c r="C16" s="409"/>
      <c r="D16" s="409"/>
      <c r="E16" s="48"/>
      <c r="G16" s="258"/>
    </row>
    <row r="17" spans="1:7" ht="15">
      <c r="A17" s="56" t="s">
        <v>149</v>
      </c>
      <c r="B17" s="410" t="s">
        <v>130</v>
      </c>
      <c r="C17" s="411"/>
      <c r="D17" s="411"/>
      <c r="E17" s="412"/>
      <c r="G17" s="258"/>
    </row>
    <row r="18" spans="2:7" ht="15" customHeight="1">
      <c r="B18" s="409" t="s">
        <v>119</v>
      </c>
      <c r="C18" s="409"/>
      <c r="D18" s="409"/>
      <c r="E18" s="45"/>
      <c r="G18" s="258"/>
    </row>
    <row r="19" spans="2:7" ht="15">
      <c r="B19" s="409" t="s">
        <v>120</v>
      </c>
      <c r="C19" s="409"/>
      <c r="D19" s="409"/>
      <c r="E19" s="45"/>
      <c r="G19" s="258"/>
    </row>
    <row r="20" spans="2:7" ht="15">
      <c r="B20" s="409" t="s">
        <v>121</v>
      </c>
      <c r="C20" s="409"/>
      <c r="D20" s="409"/>
      <c r="E20" s="45"/>
      <c r="G20" s="258"/>
    </row>
    <row r="21" spans="2:7" ht="15" customHeight="1">
      <c r="B21" s="408" t="s">
        <v>122</v>
      </c>
      <c r="C21" s="408"/>
      <c r="D21" s="408"/>
      <c r="E21" s="45"/>
      <c r="G21" s="258"/>
    </row>
    <row r="22" spans="2:7" ht="15">
      <c r="B22" s="408" t="s">
        <v>123</v>
      </c>
      <c r="C22" s="408"/>
      <c r="D22" s="408"/>
      <c r="E22" s="45"/>
      <c r="G22" s="258"/>
    </row>
    <row r="23" spans="2:7" ht="15">
      <c r="B23" s="408" t="s">
        <v>124</v>
      </c>
      <c r="C23" s="408"/>
      <c r="D23" s="408"/>
      <c r="E23" s="46"/>
      <c r="G23" s="258"/>
    </row>
    <row r="24" spans="2:7" ht="15">
      <c r="B24" s="408" t="s">
        <v>125</v>
      </c>
      <c r="C24" s="408"/>
      <c r="D24" s="408"/>
      <c r="E24" s="45"/>
      <c r="G24" s="258"/>
    </row>
    <row r="25" spans="2:7" ht="15">
      <c r="B25" s="408" t="s">
        <v>126</v>
      </c>
      <c r="C25" s="408"/>
      <c r="D25" s="408"/>
      <c r="E25" s="47"/>
      <c r="G25" s="258"/>
    </row>
    <row r="26" spans="2:7" ht="15" customHeight="1">
      <c r="B26" s="408" t="s">
        <v>127</v>
      </c>
      <c r="C26" s="408"/>
      <c r="D26" s="408"/>
      <c r="E26" s="45"/>
      <c r="G26" s="258"/>
    </row>
    <row r="27" spans="2:7" ht="15" customHeight="1">
      <c r="B27" s="408" t="s">
        <v>128</v>
      </c>
      <c r="C27" s="408"/>
      <c r="D27" s="408"/>
      <c r="E27" s="45"/>
      <c r="G27" s="258"/>
    </row>
    <row r="28" spans="2:7" ht="15">
      <c r="B28" s="408" t="s">
        <v>129</v>
      </c>
      <c r="C28" s="408"/>
      <c r="D28" s="408"/>
      <c r="E28" s="45"/>
      <c r="G28" s="258"/>
    </row>
    <row r="29" spans="2:7" ht="15">
      <c r="B29" s="408" t="s">
        <v>21</v>
      </c>
      <c r="C29" s="408"/>
      <c r="D29" s="408"/>
      <c r="E29" s="45"/>
      <c r="G29" s="258"/>
    </row>
    <row r="30" spans="1:7" ht="15">
      <c r="A30" s="56" t="s">
        <v>150</v>
      </c>
      <c r="B30" s="414" t="s">
        <v>131</v>
      </c>
      <c r="C30" s="414"/>
      <c r="D30" s="414"/>
      <c r="E30" s="414"/>
      <c r="G30" s="258"/>
    </row>
    <row r="31" spans="2:7" ht="15">
      <c r="B31" s="395" t="s">
        <v>132</v>
      </c>
      <c r="C31" s="395"/>
      <c r="D31" s="395"/>
      <c r="E31" s="45"/>
      <c r="G31" s="258"/>
    </row>
    <row r="32" spans="2:7" ht="15">
      <c r="B32" s="395" t="s">
        <v>133</v>
      </c>
      <c r="C32" s="395"/>
      <c r="D32" s="395"/>
      <c r="E32" s="45"/>
      <c r="G32" s="258"/>
    </row>
    <row r="33" spans="2:7" ht="15">
      <c r="B33" s="395" t="s">
        <v>134</v>
      </c>
      <c r="C33" s="395"/>
      <c r="D33" s="395"/>
      <c r="E33" s="45"/>
      <c r="G33" s="258"/>
    </row>
    <row r="34" spans="2:7" ht="15">
      <c r="B34" s="387" t="s">
        <v>135</v>
      </c>
      <c r="C34" s="388"/>
      <c r="D34" s="389"/>
      <c r="E34" s="45"/>
      <c r="G34" s="258"/>
    </row>
    <row r="35" spans="2:7" ht="15">
      <c r="B35" s="387" t="s">
        <v>136</v>
      </c>
      <c r="C35" s="388"/>
      <c r="D35" s="389"/>
      <c r="E35" s="45"/>
      <c r="G35" s="258"/>
    </row>
    <row r="36" spans="2:7" ht="15">
      <c r="B36" s="387" t="s">
        <v>137</v>
      </c>
      <c r="C36" s="388"/>
      <c r="D36" s="389"/>
      <c r="E36" s="45"/>
      <c r="G36" s="258"/>
    </row>
    <row r="37" spans="1:7" ht="15" customHeight="1">
      <c r="A37" s="56" t="s">
        <v>151</v>
      </c>
      <c r="B37" s="414" t="s">
        <v>138</v>
      </c>
      <c r="C37" s="414"/>
      <c r="D37" s="414"/>
      <c r="E37" s="414"/>
      <c r="G37" s="258"/>
    </row>
    <row r="38" spans="2:7" ht="15">
      <c r="B38" s="395" t="s">
        <v>139</v>
      </c>
      <c r="C38" s="395"/>
      <c r="D38" s="395"/>
      <c r="E38" s="49"/>
      <c r="G38" s="258"/>
    </row>
    <row r="39" spans="2:7" ht="15">
      <c r="B39" s="395" t="s">
        <v>140</v>
      </c>
      <c r="C39" s="395"/>
      <c r="D39" s="395"/>
      <c r="E39" s="49"/>
      <c r="G39" s="258"/>
    </row>
    <row r="40" spans="2:7" ht="15">
      <c r="B40" s="395" t="s">
        <v>141</v>
      </c>
      <c r="C40" s="395"/>
      <c r="D40" s="395"/>
      <c r="E40" s="49"/>
      <c r="G40" s="258"/>
    </row>
    <row r="41" spans="1:7" ht="22.5" customHeight="1">
      <c r="A41" s="57">
        <v>1.2</v>
      </c>
      <c r="B41" s="403" t="s">
        <v>142</v>
      </c>
      <c r="C41" s="404"/>
      <c r="D41" s="404"/>
      <c r="E41" s="405"/>
      <c r="F41" s="271"/>
      <c r="G41" s="272"/>
    </row>
    <row r="42" spans="2:7" ht="15">
      <c r="B42" s="395" t="s">
        <v>161</v>
      </c>
      <c r="C42" s="395"/>
      <c r="D42" s="395"/>
      <c r="E42" s="49"/>
      <c r="G42" s="258"/>
    </row>
    <row r="43" spans="2:7" ht="15">
      <c r="B43" s="395" t="s">
        <v>143</v>
      </c>
      <c r="C43" s="395"/>
      <c r="D43" s="395"/>
      <c r="E43" s="49"/>
      <c r="G43" s="258"/>
    </row>
    <row r="44" spans="2:7" ht="15">
      <c r="B44" s="395" t="s">
        <v>158</v>
      </c>
      <c r="C44" s="395"/>
      <c r="D44" s="395"/>
      <c r="E44" s="49"/>
      <c r="G44" s="258"/>
    </row>
    <row r="45" spans="2:7" ht="15">
      <c r="B45" s="395" t="s">
        <v>144</v>
      </c>
      <c r="C45" s="395"/>
      <c r="D45" s="395"/>
      <c r="E45" s="49"/>
      <c r="G45" s="258"/>
    </row>
    <row r="46" spans="2:7" ht="15">
      <c r="B46" s="395" t="s">
        <v>145</v>
      </c>
      <c r="C46" s="395"/>
      <c r="D46" s="395"/>
      <c r="E46" s="49"/>
      <c r="G46" s="258"/>
    </row>
    <row r="47" spans="2:7" ht="15">
      <c r="B47" s="395" t="s">
        <v>21</v>
      </c>
      <c r="C47" s="395"/>
      <c r="D47" s="395"/>
      <c r="E47" s="49"/>
      <c r="G47" s="258"/>
    </row>
    <row r="48" spans="1:7" ht="15">
      <c r="A48" s="57">
        <v>1.3</v>
      </c>
      <c r="B48" s="406" t="s">
        <v>146</v>
      </c>
      <c r="C48" s="406"/>
      <c r="D48" s="406"/>
      <c r="E48" s="406"/>
      <c r="G48" s="258"/>
    </row>
    <row r="49" spans="1:7" ht="15" customHeight="1">
      <c r="A49" s="62"/>
      <c r="B49" s="384" t="s">
        <v>187</v>
      </c>
      <c r="C49" s="385"/>
      <c r="D49" s="386"/>
      <c r="E49" s="59"/>
      <c r="G49" s="258"/>
    </row>
    <row r="50" spans="2:7" ht="15">
      <c r="B50" s="387" t="s">
        <v>188</v>
      </c>
      <c r="C50" s="388"/>
      <c r="D50" s="389"/>
      <c r="E50" s="59"/>
      <c r="G50" s="258"/>
    </row>
    <row r="51" spans="1:7" ht="15">
      <c r="A51" s="61">
        <v>2</v>
      </c>
      <c r="B51" s="413" t="s">
        <v>152</v>
      </c>
      <c r="C51" s="413"/>
      <c r="D51" s="413"/>
      <c r="E51" s="413"/>
      <c r="F51" s="413"/>
      <c r="G51" s="413"/>
    </row>
    <row r="52" spans="1:7" ht="15">
      <c r="A52" s="62"/>
      <c r="B52" s="395" t="s">
        <v>153</v>
      </c>
      <c r="C52" s="395"/>
      <c r="D52" s="395"/>
      <c r="E52" s="49"/>
      <c r="G52" s="258"/>
    </row>
    <row r="53" spans="1:7" ht="15">
      <c r="A53" s="62"/>
      <c r="B53" s="387" t="s">
        <v>164</v>
      </c>
      <c r="C53" s="388"/>
      <c r="D53" s="389"/>
      <c r="E53" s="49"/>
      <c r="G53" s="258"/>
    </row>
    <row r="54" spans="1:7" ht="15">
      <c r="A54" s="62"/>
      <c r="B54" s="387" t="s">
        <v>154</v>
      </c>
      <c r="C54" s="388"/>
      <c r="D54" s="389"/>
      <c r="E54" s="49"/>
      <c r="G54" s="258"/>
    </row>
    <row r="55" spans="1:7" ht="15">
      <c r="A55" s="62"/>
      <c r="B55" s="387" t="s">
        <v>155</v>
      </c>
      <c r="C55" s="388"/>
      <c r="D55" s="389"/>
      <c r="E55" s="49"/>
      <c r="G55" s="258"/>
    </row>
    <row r="56" spans="1:7" ht="15">
      <c r="A56" s="62"/>
      <c r="B56" s="387" t="s">
        <v>156</v>
      </c>
      <c r="C56" s="388"/>
      <c r="D56" s="389"/>
      <c r="E56" s="49"/>
      <c r="G56" s="258"/>
    </row>
    <row r="57" spans="1:7" ht="15">
      <c r="A57" s="62"/>
      <c r="B57" s="387" t="s">
        <v>157</v>
      </c>
      <c r="C57" s="388"/>
      <c r="D57" s="389"/>
      <c r="E57" s="49"/>
      <c r="G57" s="258"/>
    </row>
    <row r="58" spans="1:7" ht="15">
      <c r="A58" s="62"/>
      <c r="B58" s="387" t="s">
        <v>191</v>
      </c>
      <c r="C58" s="388"/>
      <c r="D58" s="389"/>
      <c r="E58" s="50"/>
      <c r="G58" s="258"/>
    </row>
    <row r="59" spans="1:7" ht="15">
      <c r="A59" s="62"/>
      <c r="B59" s="387" t="s">
        <v>172</v>
      </c>
      <c r="C59" s="388"/>
      <c r="D59" s="389"/>
      <c r="E59" s="49"/>
      <c r="G59" s="258"/>
    </row>
    <row r="60" spans="1:7" ht="26.25" customHeight="1">
      <c r="A60" s="62"/>
      <c r="B60" s="384" t="s">
        <v>159</v>
      </c>
      <c r="C60" s="385"/>
      <c r="D60" s="386"/>
      <c r="E60" s="49"/>
      <c r="G60" s="258"/>
    </row>
    <row r="61" spans="1:7" ht="15">
      <c r="A61" s="62"/>
      <c r="B61" s="387" t="s">
        <v>160</v>
      </c>
      <c r="C61" s="388"/>
      <c r="D61" s="389"/>
      <c r="E61" s="49"/>
      <c r="G61" s="258"/>
    </row>
    <row r="62" spans="1:7" ht="25.5" customHeight="1">
      <c r="A62" s="62"/>
      <c r="B62" s="384" t="s">
        <v>173</v>
      </c>
      <c r="C62" s="385"/>
      <c r="D62" s="386"/>
      <c r="E62" s="49"/>
      <c r="G62" s="258"/>
    </row>
    <row r="63" spans="1:7" ht="15">
      <c r="A63" s="62"/>
      <c r="B63" s="387" t="s">
        <v>7</v>
      </c>
      <c r="C63" s="388"/>
      <c r="D63" s="389"/>
      <c r="E63" s="49"/>
      <c r="G63" s="258"/>
    </row>
    <row r="64" spans="1:7" ht="15">
      <c r="A64" s="62"/>
      <c r="B64" s="387" t="s">
        <v>162</v>
      </c>
      <c r="C64" s="388"/>
      <c r="D64" s="389"/>
      <c r="E64" s="49"/>
      <c r="G64" s="258"/>
    </row>
    <row r="65" spans="1:7" ht="27.75" customHeight="1">
      <c r="A65" s="62"/>
      <c r="B65" s="384" t="s">
        <v>163</v>
      </c>
      <c r="C65" s="385"/>
      <c r="D65" s="386"/>
      <c r="E65" s="49"/>
      <c r="G65" s="258"/>
    </row>
    <row r="66" spans="1:7" ht="27.75" customHeight="1">
      <c r="A66" s="62"/>
      <c r="B66" s="384" t="s">
        <v>182</v>
      </c>
      <c r="C66" s="385"/>
      <c r="D66" s="386"/>
      <c r="E66" s="60"/>
      <c r="G66" s="258"/>
    </row>
    <row r="67" spans="1:7" ht="27.75" customHeight="1">
      <c r="A67" s="62"/>
      <c r="B67" s="384" t="s">
        <v>183</v>
      </c>
      <c r="C67" s="385"/>
      <c r="D67" s="386"/>
      <c r="E67" s="60"/>
      <c r="G67" s="258"/>
    </row>
    <row r="68" spans="1:7" ht="27.75" customHeight="1">
      <c r="A68" s="62"/>
      <c r="B68" s="384" t="s">
        <v>183</v>
      </c>
      <c r="C68" s="385"/>
      <c r="D68" s="386"/>
      <c r="E68" s="60"/>
      <c r="G68" s="258"/>
    </row>
    <row r="69" spans="1:7" ht="36">
      <c r="A69" s="68">
        <v>3</v>
      </c>
      <c r="B69" s="397" t="s">
        <v>165</v>
      </c>
      <c r="C69" s="398"/>
      <c r="D69" s="90" t="s">
        <v>27</v>
      </c>
      <c r="E69" s="91" t="s">
        <v>5</v>
      </c>
      <c r="F69" s="270" t="s">
        <v>52</v>
      </c>
      <c r="G69" s="270" t="s">
        <v>53</v>
      </c>
    </row>
    <row r="70" spans="1:7" ht="15" customHeight="1">
      <c r="A70" s="399">
        <v>3.1</v>
      </c>
      <c r="B70" s="379" t="s">
        <v>166</v>
      </c>
      <c r="C70" s="381"/>
      <c r="D70" s="13" t="s">
        <v>0</v>
      </c>
      <c r="E70" s="45"/>
      <c r="F70" s="256">
        <v>0</v>
      </c>
      <c r="G70" s="256"/>
    </row>
    <row r="71" spans="1:7" ht="15">
      <c r="A71" s="400"/>
      <c r="B71" s="382"/>
      <c r="C71" s="383"/>
      <c r="D71" s="13" t="s">
        <v>1</v>
      </c>
      <c r="E71" s="45"/>
      <c r="F71" s="377"/>
      <c r="G71" s="378"/>
    </row>
    <row r="72" spans="1:7" ht="28.5" customHeight="1">
      <c r="A72" s="69"/>
      <c r="B72" s="390" t="s">
        <v>179</v>
      </c>
      <c r="C72" s="390"/>
      <c r="D72" s="390"/>
      <c r="E72" s="45"/>
      <c r="F72" s="256">
        <v>10</v>
      </c>
      <c r="G72" s="256"/>
    </row>
    <row r="73" spans="1:7" ht="28.5" customHeight="1">
      <c r="A73" s="69"/>
      <c r="B73" s="390" t="s">
        <v>178</v>
      </c>
      <c r="C73" s="390"/>
      <c r="D73" s="390"/>
      <c r="E73" s="45"/>
      <c r="F73" s="256">
        <v>5</v>
      </c>
      <c r="G73" s="256"/>
    </row>
    <row r="74" spans="1:7" ht="28.5" customHeight="1">
      <c r="A74" s="69"/>
      <c r="B74" s="390" t="s">
        <v>181</v>
      </c>
      <c r="C74" s="390"/>
      <c r="D74" s="390"/>
      <c r="E74" s="45"/>
      <c r="F74" s="256">
        <v>5</v>
      </c>
      <c r="G74" s="256"/>
    </row>
    <row r="75" spans="1:7" ht="28.5" customHeight="1">
      <c r="A75" s="72"/>
      <c r="B75" s="390" t="s">
        <v>355</v>
      </c>
      <c r="C75" s="390"/>
      <c r="D75" s="390"/>
      <c r="E75" s="45"/>
      <c r="F75" s="256">
        <v>5</v>
      </c>
      <c r="G75" s="256"/>
    </row>
    <row r="76" spans="1:7" ht="28.5" customHeight="1">
      <c r="A76" s="394" t="s">
        <v>354</v>
      </c>
      <c r="B76" s="396" t="s">
        <v>169</v>
      </c>
      <c r="C76" s="396"/>
      <c r="D76" s="396"/>
      <c r="E76" s="45"/>
      <c r="F76" s="256">
        <v>10</v>
      </c>
      <c r="G76" s="256"/>
    </row>
    <row r="77" spans="1:7" ht="28.5" customHeight="1">
      <c r="A77" s="394"/>
      <c r="B77" s="390" t="s">
        <v>176</v>
      </c>
      <c r="C77" s="390"/>
      <c r="D77" s="390"/>
      <c r="E77" s="45"/>
      <c r="F77" s="256">
        <v>10</v>
      </c>
      <c r="G77" s="256"/>
    </row>
    <row r="78" spans="1:7" ht="28.5" customHeight="1">
      <c r="A78" s="394"/>
      <c r="B78" s="396" t="s">
        <v>170</v>
      </c>
      <c r="C78" s="396"/>
      <c r="D78" s="396"/>
      <c r="E78" s="45"/>
      <c r="F78" s="256">
        <v>5</v>
      </c>
      <c r="G78" s="256"/>
    </row>
    <row r="79" spans="1:7" ht="28.5" customHeight="1">
      <c r="A79" s="394"/>
      <c r="B79" s="396" t="s">
        <v>177</v>
      </c>
      <c r="C79" s="396"/>
      <c r="D79" s="396"/>
      <c r="E79" s="45"/>
      <c r="F79" s="256">
        <v>5</v>
      </c>
      <c r="G79" s="256"/>
    </row>
    <row r="80" spans="1:7" ht="28.5" customHeight="1">
      <c r="A80" s="394"/>
      <c r="B80" s="396" t="s">
        <v>171</v>
      </c>
      <c r="C80" s="396"/>
      <c r="D80" s="396"/>
      <c r="E80" s="45"/>
      <c r="F80" s="256">
        <v>5</v>
      </c>
      <c r="G80" s="256"/>
    </row>
    <row r="81" spans="1:7" ht="28.5" customHeight="1">
      <c r="A81" s="394"/>
      <c r="B81" s="396" t="s">
        <v>174</v>
      </c>
      <c r="C81" s="396"/>
      <c r="D81" s="396"/>
      <c r="E81" s="45"/>
      <c r="F81" s="256">
        <v>5</v>
      </c>
      <c r="G81" s="256"/>
    </row>
    <row r="82" spans="1:7" ht="28.5" customHeight="1">
      <c r="A82" s="394"/>
      <c r="B82" s="396" t="s">
        <v>175</v>
      </c>
      <c r="C82" s="396"/>
      <c r="D82" s="396"/>
      <c r="E82" s="45"/>
      <c r="F82" s="256">
        <v>10</v>
      </c>
      <c r="G82" s="256"/>
    </row>
    <row r="83" spans="1:7" ht="28.5" customHeight="1">
      <c r="A83" s="394"/>
      <c r="B83" s="391" t="s">
        <v>190</v>
      </c>
      <c r="C83" s="392"/>
      <c r="D83" s="393"/>
      <c r="E83" s="45"/>
      <c r="F83" s="256">
        <v>5</v>
      </c>
      <c r="G83" s="256"/>
    </row>
    <row r="84" spans="1:7" ht="28.5" customHeight="1">
      <c r="A84" s="394"/>
      <c r="B84" s="390" t="s">
        <v>185</v>
      </c>
      <c r="C84" s="390"/>
      <c r="D84" s="390"/>
      <c r="E84" s="45"/>
      <c r="F84" s="256">
        <v>10</v>
      </c>
      <c r="G84" s="256"/>
    </row>
    <row r="85" spans="1:7" ht="28.5" customHeight="1">
      <c r="A85" s="394"/>
      <c r="B85" s="390" t="s">
        <v>186</v>
      </c>
      <c r="C85" s="390"/>
      <c r="D85" s="390"/>
      <c r="E85" s="45"/>
      <c r="F85" s="256">
        <v>5</v>
      </c>
      <c r="G85" s="256"/>
    </row>
    <row r="86" spans="1:7" ht="45" customHeight="1">
      <c r="A86" s="394"/>
      <c r="B86" s="390" t="s">
        <v>184</v>
      </c>
      <c r="C86" s="390"/>
      <c r="D86" s="390"/>
      <c r="E86" s="45"/>
      <c r="F86" s="256">
        <v>10</v>
      </c>
      <c r="G86" s="256"/>
    </row>
    <row r="87" spans="1:7" ht="41.25" customHeight="1">
      <c r="A87" s="394"/>
      <c r="B87" s="390" t="s">
        <v>189</v>
      </c>
      <c r="C87" s="390"/>
      <c r="D87" s="390"/>
      <c r="E87" s="45"/>
      <c r="F87" s="256">
        <v>5</v>
      </c>
      <c r="G87" s="256"/>
    </row>
    <row r="88" spans="1:7" ht="28.5" customHeight="1">
      <c r="A88" s="394"/>
      <c r="B88" s="390" t="s">
        <v>180</v>
      </c>
      <c r="C88" s="390"/>
      <c r="D88" s="390"/>
      <c r="E88" s="45"/>
      <c r="F88" s="256">
        <v>5</v>
      </c>
      <c r="G88" s="256"/>
    </row>
    <row r="89" spans="1:7" ht="28.5" customHeight="1">
      <c r="A89" s="394"/>
      <c r="B89" s="395" t="s">
        <v>167</v>
      </c>
      <c r="C89" s="395"/>
      <c r="D89" s="395"/>
      <c r="E89" s="45"/>
      <c r="F89" s="256">
        <v>2</v>
      </c>
      <c r="G89" s="256"/>
    </row>
    <row r="90" spans="1:7" ht="28.5" customHeight="1">
      <c r="A90" s="394"/>
      <c r="B90" s="395" t="s">
        <v>168</v>
      </c>
      <c r="C90" s="395"/>
      <c r="D90" s="395"/>
      <c r="E90" s="45"/>
      <c r="F90" s="256">
        <v>2</v>
      </c>
      <c r="G90" s="256"/>
    </row>
    <row r="91" spans="2:7" ht="28.5" customHeight="1">
      <c r="B91" s="379" t="s">
        <v>192</v>
      </c>
      <c r="C91" s="380"/>
      <c r="D91" s="381"/>
      <c r="E91" s="73"/>
      <c r="F91" s="266">
        <v>11</v>
      </c>
      <c r="G91" s="266"/>
    </row>
    <row r="92" spans="1:7" ht="28.5" customHeight="1">
      <c r="A92" s="417" t="s">
        <v>45</v>
      </c>
      <c r="B92" s="418"/>
      <c r="C92" s="418"/>
      <c r="D92" s="418"/>
      <c r="E92" s="418"/>
      <c r="F92" s="418"/>
      <c r="G92" s="256">
        <f>SUM(G72:G91)</f>
        <v>0</v>
      </c>
    </row>
    <row r="93" spans="2:7" ht="15">
      <c r="B93" s="3" t="s">
        <v>57</v>
      </c>
      <c r="C93" s="3"/>
      <c r="D93" s="3"/>
      <c r="E93" s="3"/>
      <c r="G93" s="258"/>
    </row>
    <row r="94" spans="2:7" ht="90" customHeight="1">
      <c r="B94" s="160" t="s">
        <v>46</v>
      </c>
      <c r="C94" s="160" t="s">
        <v>56</v>
      </c>
      <c r="D94" s="180" t="s">
        <v>194</v>
      </c>
      <c r="E94" s="166"/>
      <c r="F94" s="226"/>
      <c r="G94" s="258"/>
    </row>
    <row r="95" spans="2:7" ht="15">
      <c r="B95" s="161" t="s">
        <v>47</v>
      </c>
      <c r="C95" s="178" t="s">
        <v>346</v>
      </c>
      <c r="D95" s="176"/>
      <c r="E95" s="8"/>
      <c r="G95" s="258"/>
    </row>
    <row r="96" spans="2:7" ht="15">
      <c r="B96" s="161" t="s">
        <v>48</v>
      </c>
      <c r="C96" s="178" t="s">
        <v>347</v>
      </c>
      <c r="D96" s="176"/>
      <c r="E96" s="8"/>
      <c r="G96" s="258"/>
    </row>
    <row r="97" spans="2:7" ht="15">
      <c r="B97" s="161" t="s">
        <v>49</v>
      </c>
      <c r="C97" s="178" t="s">
        <v>348</v>
      </c>
      <c r="D97" s="176"/>
      <c r="E97" s="8"/>
      <c r="G97" s="258"/>
    </row>
    <row r="98" spans="2:7" ht="15">
      <c r="B98" s="161" t="s">
        <v>50</v>
      </c>
      <c r="C98" s="178" t="s">
        <v>349</v>
      </c>
      <c r="D98" s="176"/>
      <c r="E98" s="8"/>
      <c r="G98" s="258"/>
    </row>
    <row r="99" spans="2:7" ht="15">
      <c r="B99" s="161" t="s">
        <v>51</v>
      </c>
      <c r="C99" s="178" t="s">
        <v>350</v>
      </c>
      <c r="D99" s="179"/>
      <c r="E99" s="183"/>
      <c r="G99" s="258"/>
    </row>
    <row r="100" ht="15">
      <c r="G100" s="258"/>
    </row>
    <row r="101" ht="15">
      <c r="G101" s="258"/>
    </row>
    <row r="102" spans="2:7" ht="15">
      <c r="B102" s="74" t="s">
        <v>59</v>
      </c>
      <c r="F102" s="415" t="s">
        <v>60</v>
      </c>
      <c r="G102" s="416"/>
    </row>
    <row r="103" ht="15">
      <c r="G103" s="258"/>
    </row>
    <row r="104" ht="15">
      <c r="G104" s="258"/>
    </row>
    <row r="105" spans="1:7" ht="15">
      <c r="A105" s="75"/>
      <c r="B105" s="43"/>
      <c r="C105" s="43"/>
      <c r="D105" s="43"/>
      <c r="E105" s="43"/>
      <c r="F105" s="260"/>
      <c r="G105" s="259"/>
    </row>
  </sheetData>
  <sheetProtection/>
  <mergeCells count="94">
    <mergeCell ref="B52:D52"/>
    <mergeCell ref="B85:D85"/>
    <mergeCell ref="B75:D75"/>
    <mergeCell ref="B74:D74"/>
    <mergeCell ref="B21:D21"/>
    <mergeCell ref="B27:D27"/>
    <mergeCell ref="F102:G102"/>
    <mergeCell ref="B31:D31"/>
    <mergeCell ref="B32:D32"/>
    <mergeCell ref="B33:D33"/>
    <mergeCell ref="B34:D34"/>
    <mergeCell ref="A92:F92"/>
    <mergeCell ref="B62:D62"/>
    <mergeCell ref="B61:D61"/>
    <mergeCell ref="B49:D49"/>
    <mergeCell ref="B51:G51"/>
    <mergeCell ref="B37:E37"/>
    <mergeCell ref="B38:D38"/>
    <mergeCell ref="B22:D22"/>
    <mergeCell ref="B23:D23"/>
    <mergeCell ref="B24:D24"/>
    <mergeCell ref="B25:D25"/>
    <mergeCell ref="B26:D26"/>
    <mergeCell ref="B30:E30"/>
    <mergeCell ref="B18:D18"/>
    <mergeCell ref="B19:D19"/>
    <mergeCell ref="B20:D20"/>
    <mergeCell ref="B13:D13"/>
    <mergeCell ref="B14:D14"/>
    <mergeCell ref="B15:D15"/>
    <mergeCell ref="B16:D16"/>
    <mergeCell ref="B17:E17"/>
    <mergeCell ref="B6:D6"/>
    <mergeCell ref="B7:D7"/>
    <mergeCell ref="B8:D8"/>
    <mergeCell ref="B9:D9"/>
    <mergeCell ref="B10:D10"/>
    <mergeCell ref="B12:D12"/>
    <mergeCell ref="B11:D11"/>
    <mergeCell ref="B43:D43"/>
    <mergeCell ref="B44:D44"/>
    <mergeCell ref="B45:D45"/>
    <mergeCell ref="B39:D39"/>
    <mergeCell ref="B28:D28"/>
    <mergeCell ref="B29:D29"/>
    <mergeCell ref="B35:D35"/>
    <mergeCell ref="B36:D36"/>
    <mergeCell ref="A1:G1"/>
    <mergeCell ref="A2:G2"/>
    <mergeCell ref="B41:E41"/>
    <mergeCell ref="B48:E48"/>
    <mergeCell ref="B3:G3"/>
    <mergeCell ref="B4:E4"/>
    <mergeCell ref="B46:D46"/>
    <mergeCell ref="B47:D47"/>
    <mergeCell ref="B40:D40"/>
    <mergeCell ref="B42:D42"/>
    <mergeCell ref="B88:D88"/>
    <mergeCell ref="B73:D73"/>
    <mergeCell ref="B69:C69"/>
    <mergeCell ref="B50:D50"/>
    <mergeCell ref="A70:A71"/>
    <mergeCell ref="B76:D76"/>
    <mergeCell ref="B72:D72"/>
    <mergeCell ref="B67:D67"/>
    <mergeCell ref="B54:D54"/>
    <mergeCell ref="B58:D58"/>
    <mergeCell ref="B86:D86"/>
    <mergeCell ref="B87:D87"/>
    <mergeCell ref="B83:D83"/>
    <mergeCell ref="A76:A90"/>
    <mergeCell ref="B89:D89"/>
    <mergeCell ref="B90:D90"/>
    <mergeCell ref="B78:D78"/>
    <mergeCell ref="B79:D79"/>
    <mergeCell ref="B80:D80"/>
    <mergeCell ref="B81:D81"/>
    <mergeCell ref="B55:D55"/>
    <mergeCell ref="B56:D56"/>
    <mergeCell ref="B57:D57"/>
    <mergeCell ref="B60:D60"/>
    <mergeCell ref="B84:D84"/>
    <mergeCell ref="B77:D77"/>
    <mergeCell ref="B82:D82"/>
    <mergeCell ref="F71:G71"/>
    <mergeCell ref="B91:D91"/>
    <mergeCell ref="B70:C71"/>
    <mergeCell ref="B66:D66"/>
    <mergeCell ref="B53:D53"/>
    <mergeCell ref="B59:D59"/>
    <mergeCell ref="B63:D63"/>
    <mergeCell ref="B64:D64"/>
    <mergeCell ref="B65:D65"/>
    <mergeCell ref="B68:D68"/>
  </mergeCells>
  <printOptions/>
  <pageMargins left="0.5" right="1.03125" top="1.3645833333333333" bottom="0.65625" header="0.3" footer="0.3"/>
  <pageSetup horizontalDpi="600" verticalDpi="600" orientation="portrait" paperSize="9" r:id="rId2"/>
  <headerFooter differentFirst="1">
    <oddFooter>&amp;C&amp;P</oddFooter>
    <firstHeader>&amp;LРЕПУБЛИКА СРБИЈА
ГРАД БЕОГРАД
ГРАДСКА ОПШТИНА НОВИ БЕОГРАД
Одељење за инспекцијске послове
Одсек комуналне инспекције&amp;C&amp;G&amp;RКОНРТОЛНА ЛИСТА БР. 3
КОМУНАЛНИ РЕД
ОПШТА УРЕЂЕНОСТ НАСЕЉА</first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22">
      <selection activeCell="G5" sqref="G5"/>
    </sheetView>
  </sheetViews>
  <sheetFormatPr defaultColWidth="9.140625" defaultRowHeight="15"/>
  <cols>
    <col min="1" max="1" width="5.8515625" style="0" customWidth="1"/>
    <col min="2" max="2" width="15.421875" style="0" customWidth="1"/>
    <col min="3" max="3" width="26.7109375" style="0" customWidth="1"/>
    <col min="4" max="4" width="9.140625" style="0" customWidth="1"/>
    <col min="5" max="5" width="8.7109375" style="0" customWidth="1"/>
    <col min="6" max="6" width="10.421875" style="0" customWidth="1"/>
    <col min="7" max="7" width="12.7109375" style="0" customWidth="1"/>
  </cols>
  <sheetData>
    <row r="1" spans="1:7" ht="33.75" customHeight="1">
      <c r="A1" s="433"/>
      <c r="B1" s="433"/>
      <c r="C1" s="433"/>
      <c r="D1" s="433"/>
      <c r="E1" s="433"/>
      <c r="F1" s="433"/>
      <c r="G1" s="433"/>
    </row>
    <row r="2" spans="1:7" ht="22.5" customHeight="1">
      <c r="A2" s="413" t="s">
        <v>211</v>
      </c>
      <c r="B2" s="434"/>
      <c r="C2" s="434"/>
      <c r="D2" s="434"/>
      <c r="E2" s="434"/>
      <c r="F2" s="434"/>
      <c r="G2" s="434"/>
    </row>
    <row r="3" spans="1:7" ht="22.5" customHeight="1">
      <c r="A3" s="109"/>
      <c r="B3" s="431" t="s">
        <v>195</v>
      </c>
      <c r="C3" s="432"/>
      <c r="D3" s="432"/>
      <c r="E3" s="110"/>
      <c r="F3" s="110"/>
      <c r="G3" s="111"/>
    </row>
    <row r="4" spans="1:7" ht="22.5" customHeight="1">
      <c r="A4" s="94"/>
      <c r="B4" s="435" t="s">
        <v>196</v>
      </c>
      <c r="C4" s="436"/>
      <c r="D4" s="436"/>
      <c r="E4" s="437"/>
      <c r="F4" s="112"/>
      <c r="G4" s="112"/>
    </row>
    <row r="5" spans="1:7" ht="21.75" customHeight="1">
      <c r="A5" s="94"/>
      <c r="B5" s="438" t="s">
        <v>197</v>
      </c>
      <c r="C5" s="439"/>
      <c r="D5" s="439"/>
      <c r="E5" s="440"/>
      <c r="F5" s="112"/>
      <c r="G5" s="112"/>
    </row>
    <row r="6" spans="1:7" ht="36" customHeight="1">
      <c r="A6" s="68"/>
      <c r="B6" s="397" t="s">
        <v>165</v>
      </c>
      <c r="C6" s="398"/>
      <c r="D6" s="67" t="s">
        <v>27</v>
      </c>
      <c r="E6" s="224" t="s">
        <v>5</v>
      </c>
      <c r="F6" s="225" t="s">
        <v>52</v>
      </c>
      <c r="G6" s="225" t="s">
        <v>53</v>
      </c>
    </row>
    <row r="7" spans="1:7" ht="14.25" customHeight="1">
      <c r="A7" s="422"/>
      <c r="B7" s="379" t="s">
        <v>198</v>
      </c>
      <c r="C7" s="381"/>
      <c r="D7" s="13" t="s">
        <v>0</v>
      </c>
      <c r="E7" s="45"/>
      <c r="F7" s="86"/>
      <c r="G7" s="87"/>
    </row>
    <row r="8" spans="1:7" ht="14.25" customHeight="1">
      <c r="A8" s="423"/>
      <c r="B8" s="382"/>
      <c r="C8" s="383"/>
      <c r="D8" s="13" t="s">
        <v>1</v>
      </c>
      <c r="E8" s="70"/>
      <c r="F8" s="89"/>
      <c r="G8" s="44"/>
    </row>
    <row r="9" spans="1:7" ht="14.25" customHeight="1">
      <c r="A9" s="422"/>
      <c r="B9" s="379" t="s">
        <v>273</v>
      </c>
      <c r="C9" s="381"/>
      <c r="D9" s="96" t="s">
        <v>0</v>
      </c>
      <c r="E9" s="70"/>
      <c r="F9" s="219">
        <v>0</v>
      </c>
      <c r="G9" s="45"/>
    </row>
    <row r="10" spans="1:7" ht="14.25" customHeight="1">
      <c r="A10" s="423"/>
      <c r="B10" s="382"/>
      <c r="C10" s="383"/>
      <c r="D10" s="96" t="s">
        <v>1</v>
      </c>
      <c r="E10" s="70"/>
      <c r="F10" s="219">
        <v>30</v>
      </c>
      <c r="G10" s="45"/>
    </row>
    <row r="11" spans="1:7" ht="21" customHeight="1">
      <c r="A11" s="88"/>
      <c r="B11" s="427" t="s">
        <v>201</v>
      </c>
      <c r="C11" s="377" t="s">
        <v>200</v>
      </c>
      <c r="D11" s="378"/>
      <c r="E11" s="45"/>
      <c r="F11" s="223">
        <v>20</v>
      </c>
      <c r="G11" s="45"/>
    </row>
    <row r="12" spans="1:7" ht="21" customHeight="1">
      <c r="A12" s="88"/>
      <c r="B12" s="428"/>
      <c r="C12" s="429" t="s">
        <v>356</v>
      </c>
      <c r="D12" s="430"/>
      <c r="E12" s="45"/>
      <c r="F12" s="223">
        <v>20</v>
      </c>
      <c r="G12" s="45"/>
    </row>
    <row r="13" spans="1:7" ht="21" customHeight="1" thickBot="1">
      <c r="A13" s="88"/>
      <c r="B13" s="428"/>
      <c r="C13" s="424" t="s">
        <v>199</v>
      </c>
      <c r="D13" s="425"/>
      <c r="E13" s="73"/>
      <c r="F13" s="222">
        <v>10</v>
      </c>
      <c r="G13" s="73"/>
    </row>
    <row r="14" spans="1:7" ht="21.75" customHeight="1" thickBot="1">
      <c r="A14" s="417" t="s">
        <v>45</v>
      </c>
      <c r="B14" s="418"/>
      <c r="C14" s="418"/>
      <c r="D14" s="418"/>
      <c r="E14" s="418"/>
      <c r="F14" s="426"/>
      <c r="G14" s="97"/>
    </row>
    <row r="15" spans="1:7" ht="28.5" customHeight="1">
      <c r="A15" s="88"/>
      <c r="B15" s="43"/>
      <c r="C15" s="181" t="s">
        <v>57</v>
      </c>
      <c r="D15" s="168"/>
      <c r="E15" s="182"/>
      <c r="F15" s="41"/>
      <c r="G15" s="42"/>
    </row>
    <row r="16" spans="1:7" ht="60" customHeight="1">
      <c r="A16" s="88"/>
      <c r="B16" s="160" t="s">
        <v>46</v>
      </c>
      <c r="C16" s="159" t="s">
        <v>56</v>
      </c>
      <c r="D16" s="180" t="s">
        <v>194</v>
      </c>
      <c r="E16" s="166"/>
      <c r="F16" s="167"/>
      <c r="G16" s="42"/>
    </row>
    <row r="17" spans="1:7" ht="15">
      <c r="A17" s="88"/>
      <c r="B17" s="161" t="s">
        <v>47</v>
      </c>
      <c r="C17" s="178" t="s">
        <v>358</v>
      </c>
      <c r="D17" s="176"/>
      <c r="E17" s="8"/>
      <c r="F17" s="4"/>
      <c r="G17" s="42"/>
    </row>
    <row r="18" spans="1:7" ht="15">
      <c r="A18" s="88"/>
      <c r="B18" s="161" t="s">
        <v>48</v>
      </c>
      <c r="C18" s="178" t="s">
        <v>357</v>
      </c>
      <c r="D18" s="176"/>
      <c r="E18" s="8"/>
      <c r="F18" s="4"/>
      <c r="G18" s="42"/>
    </row>
    <row r="19" spans="1:7" ht="15">
      <c r="A19" s="88"/>
      <c r="B19" s="161" t="s">
        <v>49</v>
      </c>
      <c r="C19" s="178" t="s">
        <v>359</v>
      </c>
      <c r="D19" s="176"/>
      <c r="E19" s="8"/>
      <c r="F19" s="4"/>
      <c r="G19" s="42"/>
    </row>
    <row r="20" spans="1:7" ht="15">
      <c r="A20" s="88"/>
      <c r="B20" s="161" t="s">
        <v>50</v>
      </c>
      <c r="C20" s="178" t="s">
        <v>360</v>
      </c>
      <c r="D20" s="176"/>
      <c r="E20" s="8"/>
      <c r="F20" s="4"/>
      <c r="G20" s="42"/>
    </row>
    <row r="21" spans="1:7" ht="15">
      <c r="A21" s="88"/>
      <c r="B21" s="161" t="s">
        <v>51</v>
      </c>
      <c r="C21" s="178" t="s">
        <v>361</v>
      </c>
      <c r="D21" s="176"/>
      <c r="E21" s="8"/>
      <c r="F21" s="4"/>
      <c r="G21" s="42"/>
    </row>
    <row r="22" spans="1:7" ht="15">
      <c r="A22" s="88"/>
      <c r="B22" s="41"/>
      <c r="C22" s="41"/>
      <c r="D22" s="41"/>
      <c r="E22" s="41"/>
      <c r="F22" s="41"/>
      <c r="G22" s="42"/>
    </row>
    <row r="23" spans="1:7" ht="15">
      <c r="A23" s="88"/>
      <c r="B23" s="41"/>
      <c r="C23" s="41"/>
      <c r="D23" s="41"/>
      <c r="E23" s="41"/>
      <c r="F23" s="41"/>
      <c r="G23" s="42"/>
    </row>
    <row r="24" spans="1:7" ht="15">
      <c r="A24" s="88"/>
      <c r="B24" s="41"/>
      <c r="C24" s="41"/>
      <c r="D24" s="41"/>
      <c r="E24" s="41"/>
      <c r="F24" s="41"/>
      <c r="G24" s="42"/>
    </row>
    <row r="25" spans="1:7" ht="15">
      <c r="A25" s="88"/>
      <c r="B25" s="41"/>
      <c r="C25" s="41"/>
      <c r="D25" s="41"/>
      <c r="E25" s="41"/>
      <c r="F25" s="41"/>
      <c r="G25" s="42"/>
    </row>
    <row r="26" spans="1:7" ht="15">
      <c r="A26" s="88"/>
      <c r="B26" s="41"/>
      <c r="C26" s="41"/>
      <c r="D26" s="41"/>
      <c r="E26" s="41"/>
      <c r="F26" s="41"/>
      <c r="G26" s="42"/>
    </row>
    <row r="27" spans="1:7" ht="15">
      <c r="A27" s="88"/>
      <c r="B27" s="41"/>
      <c r="C27" s="41"/>
      <c r="D27" s="41"/>
      <c r="E27" s="41"/>
      <c r="F27" s="41"/>
      <c r="G27" s="42"/>
    </row>
    <row r="28" spans="1:7" ht="15">
      <c r="A28" s="88"/>
      <c r="B28" s="419" t="s">
        <v>59</v>
      </c>
      <c r="C28" s="419"/>
      <c r="D28" s="41"/>
      <c r="E28" s="420" t="s">
        <v>60</v>
      </c>
      <c r="F28" s="420"/>
      <c r="G28" s="421"/>
    </row>
    <row r="29" spans="1:7" ht="15">
      <c r="A29" s="88"/>
      <c r="B29" s="41"/>
      <c r="C29" s="41"/>
      <c r="D29" s="41"/>
      <c r="E29" s="41"/>
      <c r="F29" s="41"/>
      <c r="G29" s="42"/>
    </row>
    <row r="30" spans="1:7" ht="15">
      <c r="A30" s="88"/>
      <c r="B30" s="41"/>
      <c r="C30" s="41"/>
      <c r="D30" s="41"/>
      <c r="E30" s="41"/>
      <c r="F30" s="41"/>
      <c r="G30" s="42"/>
    </row>
    <row r="31" spans="1:7" ht="15">
      <c r="A31" s="88"/>
      <c r="B31" s="41"/>
      <c r="C31" s="41"/>
      <c r="D31" s="41"/>
      <c r="E31" s="41"/>
      <c r="F31" s="41"/>
      <c r="G31" s="42"/>
    </row>
    <row r="32" spans="1:7" ht="15">
      <c r="A32" s="88"/>
      <c r="B32" s="41"/>
      <c r="C32" s="41"/>
      <c r="D32" s="41"/>
      <c r="E32" s="41"/>
      <c r="F32" s="41"/>
      <c r="G32" s="42"/>
    </row>
    <row r="33" spans="1:7" ht="15">
      <c r="A33" s="88"/>
      <c r="B33" s="41"/>
      <c r="C33" s="41"/>
      <c r="D33" s="41"/>
      <c r="E33" s="41"/>
      <c r="F33" s="41"/>
      <c r="G33" s="42"/>
    </row>
    <row r="34" spans="1:7" ht="15">
      <c r="A34" s="88"/>
      <c r="B34" s="41"/>
      <c r="C34" s="41"/>
      <c r="D34" s="41"/>
      <c r="E34" s="41"/>
      <c r="F34" s="41"/>
      <c r="G34" s="42"/>
    </row>
    <row r="35" spans="1:7" ht="15">
      <c r="A35" s="88"/>
      <c r="B35" s="41"/>
      <c r="C35" s="41"/>
      <c r="D35" s="41"/>
      <c r="E35" s="41"/>
      <c r="F35" s="41"/>
      <c r="G35" s="42"/>
    </row>
    <row r="36" spans="1:7" ht="15">
      <c r="A36" s="89"/>
      <c r="B36" s="43"/>
      <c r="C36" s="43"/>
      <c r="D36" s="43"/>
      <c r="E36" s="43"/>
      <c r="F36" s="43"/>
      <c r="G36" s="44"/>
    </row>
  </sheetData>
  <sheetProtection/>
  <mergeCells count="17">
    <mergeCell ref="C12:D12"/>
    <mergeCell ref="B6:C6"/>
    <mergeCell ref="B3:D3"/>
    <mergeCell ref="A1:G1"/>
    <mergeCell ref="A2:G2"/>
    <mergeCell ref="B4:E4"/>
    <mergeCell ref="B5:E5"/>
    <mergeCell ref="B28:C28"/>
    <mergeCell ref="E28:G28"/>
    <mergeCell ref="B9:C10"/>
    <mergeCell ref="B7:C8"/>
    <mergeCell ref="A7:A8"/>
    <mergeCell ref="A9:A10"/>
    <mergeCell ref="C13:D13"/>
    <mergeCell ref="A14:F14"/>
    <mergeCell ref="B11:B13"/>
    <mergeCell ref="C11:D11"/>
  </mergeCells>
  <printOptions/>
  <pageMargins left="0.604166667" right="0.635416666666667" top="1.3541666666666667" bottom="0.75" header="0.3" footer="0.3"/>
  <pageSetup horizontalDpi="600" verticalDpi="600" orientation="portrait" paperSize="9" r:id="rId2"/>
  <headerFooter differentFirst="1"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4
КОМУНАЛНИ РЕД
ОПШТА УРЕЂЕНОСТ НАСЕЉА</first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view="pageLayout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28.7109375" style="240" customWidth="1"/>
    <col min="4" max="4" width="15.7109375" style="0" customWidth="1"/>
    <col min="5" max="5" width="8.7109375" style="0" customWidth="1"/>
    <col min="6" max="6" width="8.7109375" style="234" customWidth="1"/>
    <col min="7" max="7" width="8.7109375" style="0" customWidth="1"/>
  </cols>
  <sheetData>
    <row r="1" spans="1:7" ht="33.75" customHeight="1">
      <c r="A1" s="433"/>
      <c r="B1" s="433"/>
      <c r="C1" s="433"/>
      <c r="D1" s="433"/>
      <c r="E1" s="433"/>
      <c r="F1" s="433"/>
      <c r="G1" s="433"/>
    </row>
    <row r="2" spans="1:7" ht="30" customHeight="1">
      <c r="A2" s="446" t="s">
        <v>212</v>
      </c>
      <c r="B2" s="447"/>
      <c r="C2" s="447"/>
      <c r="D2" s="447"/>
      <c r="E2" s="447"/>
      <c r="F2" s="447"/>
      <c r="G2" s="448"/>
    </row>
    <row r="3" spans="1:7" ht="44.25" customHeight="1">
      <c r="A3" s="84">
        <v>1</v>
      </c>
      <c r="B3" s="431" t="s">
        <v>216</v>
      </c>
      <c r="C3" s="432"/>
      <c r="D3" s="449"/>
      <c r="E3" s="114" t="s">
        <v>226</v>
      </c>
      <c r="F3" s="227" t="s">
        <v>227</v>
      </c>
      <c r="G3" s="115" t="s">
        <v>53</v>
      </c>
    </row>
    <row r="4" spans="1:7" ht="22.5" customHeight="1">
      <c r="A4" s="94"/>
      <c r="B4" s="441" t="s">
        <v>202</v>
      </c>
      <c r="C4" s="444"/>
      <c r="D4" s="445"/>
      <c r="E4" s="95"/>
      <c r="F4" s="228">
        <v>20</v>
      </c>
      <c r="G4" s="94"/>
    </row>
    <row r="5" spans="1:7" ht="22.5" customHeight="1">
      <c r="A5" s="94"/>
      <c r="B5" s="441" t="s">
        <v>203</v>
      </c>
      <c r="C5" s="442"/>
      <c r="D5" s="443"/>
      <c r="E5" s="95"/>
      <c r="F5" s="228">
        <v>20</v>
      </c>
      <c r="G5" s="94"/>
    </row>
    <row r="6" spans="1:7" ht="22.5" customHeight="1">
      <c r="A6" s="94"/>
      <c r="B6" s="441" t="s">
        <v>204</v>
      </c>
      <c r="C6" s="442"/>
      <c r="D6" s="443"/>
      <c r="E6" s="95"/>
      <c r="F6" s="228">
        <v>20</v>
      </c>
      <c r="G6" s="94"/>
    </row>
    <row r="7" spans="1:7" ht="22.5" customHeight="1">
      <c r="A7" s="94"/>
      <c r="B7" s="441" t="s">
        <v>205</v>
      </c>
      <c r="C7" s="444"/>
      <c r="D7" s="445"/>
      <c r="E7" s="95"/>
      <c r="F7" s="228">
        <v>10</v>
      </c>
      <c r="G7" s="94"/>
    </row>
    <row r="8" spans="1:7" ht="22.5" customHeight="1">
      <c r="A8" s="94"/>
      <c r="B8" s="441" t="s">
        <v>206</v>
      </c>
      <c r="C8" s="442"/>
      <c r="D8" s="443"/>
      <c r="E8" s="95"/>
      <c r="F8" s="228">
        <v>10</v>
      </c>
      <c r="G8" s="94"/>
    </row>
    <row r="9" spans="1:7" ht="28.5" customHeight="1">
      <c r="A9" s="94"/>
      <c r="B9" s="466" t="s">
        <v>207</v>
      </c>
      <c r="C9" s="467"/>
      <c r="D9" s="468"/>
      <c r="E9" s="95"/>
      <c r="F9" s="228">
        <v>5</v>
      </c>
      <c r="G9" s="94"/>
    </row>
    <row r="10" spans="1:7" ht="22.5" customHeight="1">
      <c r="A10" s="94"/>
      <c r="B10" s="441" t="s">
        <v>209</v>
      </c>
      <c r="C10" s="442"/>
      <c r="D10" s="443"/>
      <c r="E10" s="95"/>
      <c r="F10" s="228">
        <v>15</v>
      </c>
      <c r="G10" s="94"/>
    </row>
    <row r="11" spans="1:7" ht="22.5" customHeight="1">
      <c r="A11" s="94"/>
      <c r="B11" s="461" t="s">
        <v>208</v>
      </c>
      <c r="C11" s="462"/>
      <c r="D11" s="463"/>
      <c r="E11" s="95"/>
      <c r="F11" s="228">
        <v>10</v>
      </c>
      <c r="G11" s="94"/>
    </row>
    <row r="12" spans="1:7" ht="22.5" customHeight="1">
      <c r="A12" s="94"/>
      <c r="B12" s="441" t="s">
        <v>210</v>
      </c>
      <c r="C12" s="442"/>
      <c r="D12" s="443"/>
      <c r="E12" s="95"/>
      <c r="F12" s="228">
        <v>15</v>
      </c>
      <c r="G12" s="94"/>
    </row>
    <row r="13" spans="1:7" ht="22.5" customHeight="1">
      <c r="A13" s="94"/>
      <c r="B13" s="441" t="s">
        <v>215</v>
      </c>
      <c r="C13" s="442"/>
      <c r="D13" s="443"/>
      <c r="E13" s="95"/>
      <c r="F13" s="228">
        <v>10</v>
      </c>
      <c r="G13" s="94"/>
    </row>
    <row r="14" spans="1:7" ht="42.75" customHeight="1">
      <c r="A14" s="94"/>
      <c r="B14" s="450" t="s">
        <v>213</v>
      </c>
      <c r="C14" s="451"/>
      <c r="D14" s="452"/>
      <c r="E14" s="95"/>
      <c r="F14" s="228">
        <v>5</v>
      </c>
      <c r="G14" s="94"/>
    </row>
    <row r="15" spans="1:7" ht="27" customHeight="1">
      <c r="A15" s="94"/>
      <c r="B15" s="450" t="s">
        <v>214</v>
      </c>
      <c r="C15" s="451"/>
      <c r="D15" s="452"/>
      <c r="E15" s="95"/>
      <c r="F15" s="228">
        <v>15</v>
      </c>
      <c r="G15" s="94"/>
    </row>
    <row r="16" spans="1:7" ht="31.5" customHeight="1">
      <c r="A16" s="94"/>
      <c r="B16" s="450" t="s">
        <v>217</v>
      </c>
      <c r="C16" s="451"/>
      <c r="D16" s="452"/>
      <c r="E16" s="95"/>
      <c r="F16" s="228">
        <v>20</v>
      </c>
      <c r="G16" s="94"/>
    </row>
    <row r="17" spans="1:7" ht="22.5" customHeight="1">
      <c r="A17" s="94"/>
      <c r="B17" s="461" t="s">
        <v>218</v>
      </c>
      <c r="C17" s="462"/>
      <c r="D17" s="463"/>
      <c r="E17" s="95"/>
      <c r="F17" s="228">
        <v>10</v>
      </c>
      <c r="G17" s="94"/>
    </row>
    <row r="18" spans="1:7" ht="27.75" customHeight="1">
      <c r="A18" s="94"/>
      <c r="B18" s="450" t="s">
        <v>219</v>
      </c>
      <c r="C18" s="451"/>
      <c r="D18" s="452"/>
      <c r="E18" s="95"/>
      <c r="F18" s="228">
        <v>10</v>
      </c>
      <c r="G18" s="94"/>
    </row>
    <row r="19" spans="1:7" ht="22.5" customHeight="1">
      <c r="A19" s="94"/>
      <c r="B19" s="464" t="s">
        <v>220</v>
      </c>
      <c r="C19" s="462" t="s">
        <v>221</v>
      </c>
      <c r="D19" s="463"/>
      <c r="E19" s="95"/>
      <c r="F19" s="228">
        <v>15</v>
      </c>
      <c r="G19" s="94"/>
    </row>
    <row r="20" spans="1:7" ht="22.5" customHeight="1">
      <c r="A20" s="94"/>
      <c r="B20" s="465"/>
      <c r="C20" s="462" t="s">
        <v>222</v>
      </c>
      <c r="D20" s="463"/>
      <c r="E20" s="95"/>
      <c r="F20" s="228">
        <v>15</v>
      </c>
      <c r="G20" s="94"/>
    </row>
    <row r="21" spans="1:7" ht="22.5" customHeight="1">
      <c r="A21" s="94"/>
      <c r="B21" s="465"/>
      <c r="C21" s="462" t="s">
        <v>223</v>
      </c>
      <c r="D21" s="463"/>
      <c r="E21" s="95"/>
      <c r="F21" s="228">
        <v>15</v>
      </c>
      <c r="G21" s="94"/>
    </row>
    <row r="22" spans="1:7" ht="22.5" customHeight="1">
      <c r="A22" s="94"/>
      <c r="B22" s="465"/>
      <c r="C22" s="450" t="s">
        <v>224</v>
      </c>
      <c r="D22" s="452"/>
      <c r="E22" s="95"/>
      <c r="F22" s="228">
        <v>15</v>
      </c>
      <c r="G22" s="94"/>
    </row>
    <row r="23" spans="1:7" ht="22.5" customHeight="1">
      <c r="A23" s="94"/>
      <c r="B23" s="465"/>
      <c r="C23" s="461" t="s">
        <v>67</v>
      </c>
      <c r="D23" s="463"/>
      <c r="E23" s="95"/>
      <c r="F23" s="228">
        <v>15</v>
      </c>
      <c r="G23" s="94"/>
    </row>
    <row r="24" spans="1:7" ht="22.5" customHeight="1">
      <c r="A24" s="84">
        <v>2</v>
      </c>
      <c r="B24" s="431" t="s">
        <v>225</v>
      </c>
      <c r="C24" s="432"/>
      <c r="D24" s="449"/>
      <c r="E24" s="93"/>
      <c r="F24" s="235"/>
      <c r="G24" s="84"/>
    </row>
    <row r="25" spans="1:7" ht="15" customHeight="1">
      <c r="A25" s="116"/>
      <c r="B25" s="469" t="s">
        <v>228</v>
      </c>
      <c r="C25" s="469"/>
      <c r="D25" s="469"/>
      <c r="E25" s="118"/>
      <c r="F25" s="14">
        <v>5</v>
      </c>
      <c r="G25" s="117"/>
    </row>
    <row r="26" spans="1:7" ht="15" customHeight="1">
      <c r="A26" s="120"/>
      <c r="B26" s="396" t="s">
        <v>229</v>
      </c>
      <c r="C26" s="396"/>
      <c r="D26" s="396"/>
      <c r="E26" s="120"/>
      <c r="F26" s="22">
        <v>10</v>
      </c>
      <c r="G26" s="120"/>
    </row>
    <row r="27" spans="1:7" ht="15" customHeight="1">
      <c r="A27" s="120"/>
      <c r="B27" s="396" t="s">
        <v>230</v>
      </c>
      <c r="C27" s="396"/>
      <c r="D27" s="396"/>
      <c r="E27" s="120"/>
      <c r="F27" s="22">
        <v>15</v>
      </c>
      <c r="G27" s="120"/>
    </row>
    <row r="28" spans="1:7" ht="15" customHeight="1">
      <c r="A28" s="120"/>
      <c r="B28" s="396" t="s">
        <v>231</v>
      </c>
      <c r="C28" s="396"/>
      <c r="D28" s="396"/>
      <c r="E28" s="120"/>
      <c r="F28" s="22">
        <v>20</v>
      </c>
      <c r="G28" s="120"/>
    </row>
    <row r="29" spans="1:7" ht="15" customHeight="1">
      <c r="A29" s="120"/>
      <c r="B29" s="396" t="s">
        <v>232</v>
      </c>
      <c r="C29" s="396"/>
      <c r="D29" s="396"/>
      <c r="E29" s="120"/>
      <c r="F29" s="22">
        <v>10</v>
      </c>
      <c r="G29" s="120"/>
    </row>
    <row r="30" spans="1:7" ht="15" customHeight="1">
      <c r="A30" s="45"/>
      <c r="B30" s="396" t="s">
        <v>233</v>
      </c>
      <c r="C30" s="396"/>
      <c r="D30" s="396"/>
      <c r="E30" s="120"/>
      <c r="F30" s="22">
        <v>10</v>
      </c>
      <c r="G30" s="120"/>
    </row>
    <row r="31" spans="1:7" ht="15" customHeight="1">
      <c r="A31" s="45"/>
      <c r="B31" s="396" t="s">
        <v>234</v>
      </c>
      <c r="C31" s="396"/>
      <c r="D31" s="396"/>
      <c r="E31" s="120"/>
      <c r="F31" s="22">
        <v>10</v>
      </c>
      <c r="G31" s="120"/>
    </row>
    <row r="32" spans="1:7" ht="15" customHeight="1">
      <c r="A32" s="45"/>
      <c r="B32" s="396" t="s">
        <v>235</v>
      </c>
      <c r="C32" s="396"/>
      <c r="D32" s="396"/>
      <c r="E32" s="120"/>
      <c r="F32" s="22">
        <v>15</v>
      </c>
      <c r="G32" s="120"/>
    </row>
    <row r="33" spans="1:7" ht="15" customHeight="1">
      <c r="A33" s="45"/>
      <c r="B33" s="396" t="s">
        <v>236</v>
      </c>
      <c r="C33" s="396"/>
      <c r="D33" s="396"/>
      <c r="E33" s="120"/>
      <c r="F33" s="22">
        <v>10</v>
      </c>
      <c r="G33" s="120"/>
    </row>
    <row r="34" spans="1:7" ht="15" customHeight="1">
      <c r="A34" s="45"/>
      <c r="B34" s="396" t="s">
        <v>238</v>
      </c>
      <c r="C34" s="396"/>
      <c r="D34" s="396"/>
      <c r="E34" s="120"/>
      <c r="F34" s="22">
        <v>15</v>
      </c>
      <c r="G34" s="120"/>
    </row>
    <row r="35" spans="1:7" ht="15" customHeight="1">
      <c r="A35" s="45"/>
      <c r="B35" s="396" t="s">
        <v>237</v>
      </c>
      <c r="C35" s="470"/>
      <c r="D35" s="470"/>
      <c r="E35" s="121"/>
      <c r="F35" s="173">
        <v>20</v>
      </c>
      <c r="G35" s="121"/>
    </row>
    <row r="36" spans="1:7" ht="23.25" customHeight="1">
      <c r="A36" s="457" t="s">
        <v>6</v>
      </c>
      <c r="B36" s="458"/>
      <c r="C36" s="459"/>
      <c r="D36" s="459"/>
      <c r="E36" s="459"/>
      <c r="F36" s="459"/>
      <c r="G36" s="459"/>
    </row>
    <row r="37" spans="1:7" ht="27.75" customHeight="1" thickBot="1">
      <c r="A37" s="453" t="s">
        <v>45</v>
      </c>
      <c r="B37" s="454"/>
      <c r="C37" s="455"/>
      <c r="D37" s="455"/>
      <c r="E37" s="455"/>
      <c r="F37" s="456"/>
      <c r="G37" s="202"/>
    </row>
    <row r="38" spans="1:7" ht="22.5" customHeight="1">
      <c r="A38" s="124">
        <v>3</v>
      </c>
      <c r="B38" s="471" t="s">
        <v>239</v>
      </c>
      <c r="C38" s="471"/>
      <c r="D38" s="471"/>
      <c r="E38" s="125"/>
      <c r="F38" s="229"/>
      <c r="G38" s="127"/>
    </row>
    <row r="39" spans="1:7" s="123" customFormat="1" ht="15" customHeight="1">
      <c r="A39" s="25"/>
      <c r="B39" s="472" t="s">
        <v>240</v>
      </c>
      <c r="C39" s="472"/>
      <c r="D39" s="472"/>
      <c r="E39" s="126"/>
      <c r="F39" s="230"/>
      <c r="G39" s="122"/>
    </row>
    <row r="40" spans="1:7" s="123" customFormat="1" ht="15" customHeight="1">
      <c r="A40" s="25"/>
      <c r="B40" s="472" t="s">
        <v>241</v>
      </c>
      <c r="C40" s="472"/>
      <c r="D40" s="472"/>
      <c r="E40" s="126"/>
      <c r="F40" s="230"/>
      <c r="G40" s="122"/>
    </row>
    <row r="41" spans="1:7" ht="15">
      <c r="A41" s="88"/>
      <c r="B41" s="43"/>
      <c r="C41" s="460" t="s">
        <v>57</v>
      </c>
      <c r="D41" s="460"/>
      <c r="E41" s="415"/>
      <c r="F41" s="231"/>
      <c r="G41" s="42"/>
    </row>
    <row r="42" spans="1:7" ht="75">
      <c r="A42" s="88"/>
      <c r="B42" s="184" t="s">
        <v>46</v>
      </c>
      <c r="C42" s="236" t="s">
        <v>56</v>
      </c>
      <c r="D42" s="187" t="s">
        <v>194</v>
      </c>
      <c r="E42" s="188"/>
      <c r="F42" s="232"/>
      <c r="G42" s="42"/>
    </row>
    <row r="43" spans="1:7" ht="15">
      <c r="A43" s="88"/>
      <c r="B43" s="185" t="s">
        <v>47</v>
      </c>
      <c r="C43" s="178" t="s">
        <v>345</v>
      </c>
      <c r="D43" s="186"/>
      <c r="E43" s="8"/>
      <c r="F43" s="231"/>
      <c r="G43" s="42"/>
    </row>
    <row r="44" spans="1:7" ht="15">
      <c r="A44" s="88"/>
      <c r="B44" s="185" t="s">
        <v>48</v>
      </c>
      <c r="C44" s="178" t="s">
        <v>362</v>
      </c>
      <c r="D44" s="186"/>
      <c r="E44" s="8"/>
      <c r="F44" s="231"/>
      <c r="G44" s="42"/>
    </row>
    <row r="45" spans="1:7" ht="15">
      <c r="A45" s="88"/>
      <c r="B45" s="185" t="s">
        <v>49</v>
      </c>
      <c r="C45" s="178" t="s">
        <v>363</v>
      </c>
      <c r="D45" s="186"/>
      <c r="E45" s="8"/>
      <c r="F45" s="231"/>
      <c r="G45" s="42"/>
    </row>
    <row r="46" spans="1:7" ht="15">
      <c r="A46" s="88"/>
      <c r="B46" s="185" t="s">
        <v>50</v>
      </c>
      <c r="C46" s="178" t="s">
        <v>364</v>
      </c>
      <c r="D46" s="186"/>
      <c r="E46" s="8"/>
      <c r="F46" s="231"/>
      <c r="G46" s="42"/>
    </row>
    <row r="47" spans="1:7" ht="15">
      <c r="A47" s="88"/>
      <c r="B47" s="185" t="s">
        <v>51</v>
      </c>
      <c r="C47" s="178" t="s">
        <v>349</v>
      </c>
      <c r="D47" s="186"/>
      <c r="E47" s="8"/>
      <c r="F47" s="231"/>
      <c r="G47" s="42"/>
    </row>
    <row r="48" spans="1:7" ht="15">
      <c r="A48" s="88"/>
      <c r="B48" s="41"/>
      <c r="C48" s="237"/>
      <c r="D48" s="41"/>
      <c r="E48" s="41"/>
      <c r="F48" s="231"/>
      <c r="G48" s="42"/>
    </row>
    <row r="49" spans="1:7" ht="15">
      <c r="A49" s="88"/>
      <c r="B49" s="41"/>
      <c r="C49" s="237"/>
      <c r="D49" s="41"/>
      <c r="E49" s="41"/>
      <c r="F49" s="231"/>
      <c r="G49" s="42"/>
    </row>
    <row r="50" spans="1:7" ht="15">
      <c r="A50" s="88"/>
      <c r="B50" s="41"/>
      <c r="C50" s="237"/>
      <c r="D50" s="41"/>
      <c r="E50" s="41"/>
      <c r="F50" s="231"/>
      <c r="G50" s="42"/>
    </row>
    <row r="51" spans="1:7" ht="15">
      <c r="A51" s="88"/>
      <c r="B51" s="41"/>
      <c r="C51" s="237"/>
      <c r="D51" s="41"/>
      <c r="E51" s="41"/>
      <c r="F51" s="231"/>
      <c r="G51" s="42"/>
    </row>
    <row r="52" spans="1:7" ht="15">
      <c r="A52" s="88"/>
      <c r="B52" s="41"/>
      <c r="C52" s="237"/>
      <c r="D52" s="41"/>
      <c r="E52" s="41"/>
      <c r="F52" s="231"/>
      <c r="G52" s="42"/>
    </row>
    <row r="53" spans="1:7" ht="15">
      <c r="A53" s="88"/>
      <c r="B53" s="41"/>
      <c r="C53" s="237"/>
      <c r="D53" s="41"/>
      <c r="E53" s="41"/>
      <c r="F53" s="231"/>
      <c r="G53" s="42"/>
    </row>
    <row r="54" spans="1:7" ht="15">
      <c r="A54" s="88"/>
      <c r="B54" s="198" t="s">
        <v>59</v>
      </c>
      <c r="C54" s="238"/>
      <c r="D54" s="41"/>
      <c r="E54" s="40" t="s">
        <v>60</v>
      </c>
      <c r="F54" s="231"/>
      <c r="G54" s="51"/>
    </row>
    <row r="55" spans="1:7" ht="15">
      <c r="A55" s="88"/>
      <c r="B55" s="41"/>
      <c r="C55" s="237"/>
      <c r="D55" s="41"/>
      <c r="E55" s="41"/>
      <c r="F55" s="231"/>
      <c r="G55" s="42"/>
    </row>
    <row r="56" spans="1:7" ht="15">
      <c r="A56" s="88"/>
      <c r="B56" s="41"/>
      <c r="C56" s="237"/>
      <c r="D56" s="41"/>
      <c r="E56" s="41"/>
      <c r="F56" s="231"/>
      <c r="G56" s="42"/>
    </row>
    <row r="57" spans="1:7" ht="15">
      <c r="A57" s="88"/>
      <c r="B57" s="41"/>
      <c r="C57" s="237"/>
      <c r="D57" s="41"/>
      <c r="E57" s="41"/>
      <c r="F57" s="231"/>
      <c r="G57" s="42"/>
    </row>
    <row r="58" spans="1:7" ht="15">
      <c r="A58" s="88"/>
      <c r="B58" s="41"/>
      <c r="C58" s="237"/>
      <c r="D58" s="41"/>
      <c r="E58" s="41"/>
      <c r="F58" s="231"/>
      <c r="G58" s="42"/>
    </row>
    <row r="59" spans="1:7" ht="15">
      <c r="A59" s="88"/>
      <c r="B59" s="41"/>
      <c r="C59" s="237"/>
      <c r="D59" s="41"/>
      <c r="E59" s="41"/>
      <c r="F59" s="231"/>
      <c r="G59" s="42"/>
    </row>
    <row r="60" spans="1:7" ht="15">
      <c r="A60" s="88"/>
      <c r="B60" s="41"/>
      <c r="C60" s="237"/>
      <c r="D60" s="41"/>
      <c r="E60" s="41"/>
      <c r="F60" s="231"/>
      <c r="G60" s="42"/>
    </row>
    <row r="61" spans="1:7" ht="15">
      <c r="A61" s="88"/>
      <c r="B61" s="41"/>
      <c r="C61" s="237"/>
      <c r="D61" s="41"/>
      <c r="E61" s="41"/>
      <c r="F61" s="231"/>
      <c r="G61" s="42"/>
    </row>
    <row r="62" spans="1:7" ht="15">
      <c r="A62" s="89"/>
      <c r="B62" s="43"/>
      <c r="C62" s="239"/>
      <c r="D62" s="43"/>
      <c r="E62" s="43"/>
      <c r="F62" s="233"/>
      <c r="G62" s="44"/>
    </row>
  </sheetData>
  <sheetProtection/>
  <mergeCells count="43">
    <mergeCell ref="B38:D38"/>
    <mergeCell ref="B39:D39"/>
    <mergeCell ref="B40:D40"/>
    <mergeCell ref="B28:D28"/>
    <mergeCell ref="B29:D29"/>
    <mergeCell ref="B25:D25"/>
    <mergeCell ref="B31:D31"/>
    <mergeCell ref="B35:D35"/>
    <mergeCell ref="B30:D30"/>
    <mergeCell ref="B32:D32"/>
    <mergeCell ref="B33:D33"/>
    <mergeCell ref="B34:D34"/>
    <mergeCell ref="B9:D9"/>
    <mergeCell ref="B10:D10"/>
    <mergeCell ref="B12:D12"/>
    <mergeCell ref="B13:D13"/>
    <mergeCell ref="B11:D11"/>
    <mergeCell ref="B24:D24"/>
    <mergeCell ref="C20:D20"/>
    <mergeCell ref="B18:D18"/>
    <mergeCell ref="C19:D19"/>
    <mergeCell ref="C21:D21"/>
    <mergeCell ref="B19:B23"/>
    <mergeCell ref="C22:D22"/>
    <mergeCell ref="C23:D23"/>
    <mergeCell ref="B14:D14"/>
    <mergeCell ref="A37:F37"/>
    <mergeCell ref="A36:B36"/>
    <mergeCell ref="C36:G36"/>
    <mergeCell ref="C41:E41"/>
    <mergeCell ref="B26:D26"/>
    <mergeCell ref="B27:D27"/>
    <mergeCell ref="B15:D15"/>
    <mergeCell ref="B16:D16"/>
    <mergeCell ref="B17:D17"/>
    <mergeCell ref="B6:D6"/>
    <mergeCell ref="B7:D7"/>
    <mergeCell ref="B8:D8"/>
    <mergeCell ref="A1:G1"/>
    <mergeCell ref="A2:G2"/>
    <mergeCell ref="B3:D3"/>
    <mergeCell ref="B4:D4"/>
    <mergeCell ref="B5:D5"/>
  </mergeCells>
  <printOptions/>
  <pageMargins left="0.5208333333333334" right="0.7" top="1.3229166666666667" bottom="0.75" header="0.3" footer="0.3"/>
  <pageSetup horizontalDpi="600" verticalDpi="600" orientation="portrait" paperSize="9" r:id="rId2"/>
  <headerFooter differentFirst="1">
    <oddFooter>&amp;C&amp;P</oddFooter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5
ОДЛУКА О КОМУНАЛНОМ РЕДУ
ОПШТА УРЕЂЕНОСТ НАСЕЉА</first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">
      <selection activeCell="A9" sqref="A9"/>
    </sheetView>
  </sheetViews>
  <sheetFormatPr defaultColWidth="9.140625" defaultRowHeight="15"/>
  <cols>
    <col min="1" max="1" width="6.8515625" style="137" customWidth="1"/>
    <col min="2" max="2" width="11.28125" style="136" customWidth="1"/>
    <col min="3" max="3" width="44.8515625" style="136" customWidth="1"/>
    <col min="4" max="4" width="7.57421875" style="201" customWidth="1"/>
    <col min="5" max="5" width="7.57421875" style="136" customWidth="1"/>
    <col min="6" max="6" width="7.57421875" style="201" customWidth="1"/>
    <col min="7" max="7" width="7.57421875" style="136" customWidth="1"/>
    <col min="8" max="8" width="11.8515625" style="0" customWidth="1"/>
  </cols>
  <sheetData>
    <row r="1" spans="1:7" ht="30" customHeight="1">
      <c r="A1" s="483"/>
      <c r="B1" s="484"/>
      <c r="C1" s="484"/>
      <c r="D1" s="484"/>
      <c r="E1" s="484"/>
      <c r="F1" s="484"/>
      <c r="G1" s="485"/>
    </row>
    <row r="2" spans="1:7" ht="15">
      <c r="A2" s="446" t="s">
        <v>246</v>
      </c>
      <c r="B2" s="447"/>
      <c r="C2" s="447"/>
      <c r="D2" s="447"/>
      <c r="E2" s="447"/>
      <c r="F2" s="447"/>
      <c r="G2" s="448"/>
    </row>
    <row r="3" spans="1:7" ht="15">
      <c r="A3" s="281">
        <v>1</v>
      </c>
      <c r="B3" s="291" t="s">
        <v>248</v>
      </c>
      <c r="C3" s="291"/>
      <c r="D3" s="191" t="s">
        <v>0</v>
      </c>
      <c r="E3" s="85"/>
      <c r="F3" s="213"/>
      <c r="G3" s="139"/>
    </row>
    <row r="4" spans="1:7" ht="15">
      <c r="A4" s="281"/>
      <c r="B4" s="291"/>
      <c r="C4" s="291"/>
      <c r="D4" s="191" t="s">
        <v>1</v>
      </c>
      <c r="E4" s="85"/>
      <c r="F4" s="69"/>
      <c r="G4" s="144"/>
    </row>
    <row r="5" spans="1:7" ht="15" customHeight="1">
      <c r="A5" s="104">
        <v>2</v>
      </c>
      <c r="B5" s="391" t="s">
        <v>254</v>
      </c>
      <c r="C5" s="392"/>
      <c r="D5" s="393"/>
      <c r="E5" s="106"/>
      <c r="F5" s="69"/>
      <c r="G5" s="144"/>
    </row>
    <row r="6" spans="1:7" ht="15">
      <c r="A6" s="104"/>
      <c r="B6" s="391" t="s">
        <v>164</v>
      </c>
      <c r="C6" s="392"/>
      <c r="D6" s="393"/>
      <c r="E6" s="106"/>
      <c r="F6" s="69"/>
      <c r="G6" s="144"/>
    </row>
    <row r="7" spans="1:7" ht="15">
      <c r="A7" s="104"/>
      <c r="B7" s="391" t="s">
        <v>153</v>
      </c>
      <c r="C7" s="392"/>
      <c r="D7" s="393"/>
      <c r="E7" s="106"/>
      <c r="F7" s="69"/>
      <c r="G7" s="144"/>
    </row>
    <row r="8" spans="1:7" ht="15">
      <c r="A8" s="104"/>
      <c r="B8" s="391" t="s">
        <v>255</v>
      </c>
      <c r="C8" s="392"/>
      <c r="D8" s="393"/>
      <c r="E8" s="106"/>
      <c r="F8" s="69"/>
      <c r="G8" s="144"/>
    </row>
    <row r="9" spans="1:7" ht="27.75" customHeight="1">
      <c r="A9" s="104"/>
      <c r="B9" s="391" t="s">
        <v>256</v>
      </c>
      <c r="C9" s="392"/>
      <c r="D9" s="393"/>
      <c r="E9" s="106"/>
      <c r="F9" s="214"/>
      <c r="G9" s="141"/>
    </row>
    <row r="10" spans="1:7" ht="36" customHeight="1">
      <c r="A10" s="81">
        <v>3</v>
      </c>
      <c r="B10" s="475" t="s">
        <v>165</v>
      </c>
      <c r="C10" s="476"/>
      <c r="D10" s="199" t="s">
        <v>27</v>
      </c>
      <c r="E10" s="138" t="s">
        <v>226</v>
      </c>
      <c r="F10" s="199" t="s">
        <v>227</v>
      </c>
      <c r="G10" s="138" t="s">
        <v>53</v>
      </c>
    </row>
    <row r="11" spans="1:7" ht="15" customHeight="1">
      <c r="A11" s="489"/>
      <c r="B11" s="379" t="s">
        <v>274</v>
      </c>
      <c r="C11" s="381"/>
      <c r="D11" s="199" t="s">
        <v>0</v>
      </c>
      <c r="E11" s="138"/>
      <c r="F11" s="199">
        <v>0</v>
      </c>
      <c r="G11" s="138"/>
    </row>
    <row r="12" spans="1:7" ht="15" customHeight="1">
      <c r="A12" s="490"/>
      <c r="B12" s="382"/>
      <c r="C12" s="383"/>
      <c r="D12" s="199" t="s">
        <v>1</v>
      </c>
      <c r="E12" s="479"/>
      <c r="F12" s="480"/>
      <c r="G12" s="481"/>
    </row>
    <row r="13" spans="1:7" ht="15" customHeight="1">
      <c r="A13" s="486" t="s">
        <v>275</v>
      </c>
      <c r="B13" s="390" t="s">
        <v>267</v>
      </c>
      <c r="C13" s="409"/>
      <c r="D13" s="191" t="s">
        <v>0</v>
      </c>
      <c r="E13" s="85"/>
      <c r="F13" s="218">
        <v>0</v>
      </c>
      <c r="G13" s="85"/>
    </row>
    <row r="14" spans="1:7" ht="15">
      <c r="A14" s="487"/>
      <c r="B14" s="409"/>
      <c r="C14" s="409"/>
      <c r="D14" s="191" t="s">
        <v>1</v>
      </c>
      <c r="E14" s="85"/>
      <c r="F14" s="218">
        <v>10</v>
      </c>
      <c r="G14" s="85"/>
    </row>
    <row r="15" spans="1:7" ht="15">
      <c r="A15" s="487"/>
      <c r="B15" s="390" t="s">
        <v>249</v>
      </c>
      <c r="C15" s="390"/>
      <c r="D15" s="191" t="s">
        <v>0</v>
      </c>
      <c r="E15" s="85"/>
      <c r="F15" s="218">
        <v>0</v>
      </c>
      <c r="G15" s="85"/>
    </row>
    <row r="16" spans="1:7" ht="15">
      <c r="A16" s="487"/>
      <c r="B16" s="390"/>
      <c r="C16" s="390"/>
      <c r="D16" s="191" t="s">
        <v>1</v>
      </c>
      <c r="E16" s="85"/>
      <c r="F16" s="218">
        <v>15</v>
      </c>
      <c r="G16" s="85"/>
    </row>
    <row r="17" spans="1:7" ht="15" customHeight="1">
      <c r="A17" s="487"/>
      <c r="B17" s="390" t="s">
        <v>250</v>
      </c>
      <c r="C17" s="390"/>
      <c r="D17" s="191" t="s">
        <v>0</v>
      </c>
      <c r="E17" s="85"/>
      <c r="F17" s="218">
        <v>0</v>
      </c>
      <c r="G17" s="85"/>
    </row>
    <row r="18" spans="1:7" ht="15" customHeight="1">
      <c r="A18" s="487"/>
      <c r="B18" s="390"/>
      <c r="C18" s="390"/>
      <c r="D18" s="191" t="s">
        <v>1</v>
      </c>
      <c r="E18" s="85"/>
      <c r="F18" s="218">
        <v>15</v>
      </c>
      <c r="G18" s="85"/>
    </row>
    <row r="19" spans="1:7" ht="15" customHeight="1">
      <c r="A19" s="487"/>
      <c r="B19" s="390" t="s">
        <v>251</v>
      </c>
      <c r="C19" s="390"/>
      <c r="D19" s="191" t="s">
        <v>0</v>
      </c>
      <c r="E19" s="85"/>
      <c r="F19" s="218">
        <v>0</v>
      </c>
      <c r="G19" s="85"/>
    </row>
    <row r="20" spans="1:7" ht="15">
      <c r="A20" s="487"/>
      <c r="B20" s="390"/>
      <c r="C20" s="390"/>
      <c r="D20" s="191" t="s">
        <v>1</v>
      </c>
      <c r="E20" s="85"/>
      <c r="F20" s="218">
        <v>15</v>
      </c>
      <c r="G20" s="85"/>
    </row>
    <row r="21" spans="1:7" ht="15">
      <c r="A21" s="487"/>
      <c r="B21" s="390" t="s">
        <v>252</v>
      </c>
      <c r="C21" s="390"/>
      <c r="D21" s="191" t="s">
        <v>0</v>
      </c>
      <c r="E21" s="85"/>
      <c r="F21" s="218">
        <v>0</v>
      </c>
      <c r="G21" s="85"/>
    </row>
    <row r="22" spans="1:7" ht="15">
      <c r="A22" s="487"/>
      <c r="B22" s="390"/>
      <c r="C22" s="390"/>
      <c r="D22" s="191" t="s">
        <v>1</v>
      </c>
      <c r="E22" s="85"/>
      <c r="F22" s="218">
        <v>15</v>
      </c>
      <c r="G22" s="85"/>
    </row>
    <row r="23" spans="1:7" ht="15" customHeight="1">
      <c r="A23" s="487"/>
      <c r="B23" s="390" t="s">
        <v>253</v>
      </c>
      <c r="C23" s="390"/>
      <c r="D23" s="191" t="s">
        <v>0</v>
      </c>
      <c r="E23" s="85"/>
      <c r="F23" s="218">
        <v>0</v>
      </c>
      <c r="G23" s="85"/>
    </row>
    <row r="24" spans="1:7" ht="15" customHeight="1">
      <c r="A24" s="487"/>
      <c r="B24" s="390"/>
      <c r="C24" s="390"/>
      <c r="D24" s="191" t="s">
        <v>1</v>
      </c>
      <c r="E24" s="85"/>
      <c r="F24" s="218">
        <v>5</v>
      </c>
      <c r="G24" s="85"/>
    </row>
    <row r="25" spans="1:7" ht="30" customHeight="1">
      <c r="A25" s="487"/>
      <c r="B25" s="379" t="s">
        <v>272</v>
      </c>
      <c r="C25" s="381"/>
      <c r="D25" s="191" t="s">
        <v>0</v>
      </c>
      <c r="E25" s="106"/>
      <c r="F25" s="218">
        <v>0</v>
      </c>
      <c r="G25" s="106"/>
    </row>
    <row r="26" spans="1:7" ht="30" customHeight="1">
      <c r="A26" s="487"/>
      <c r="B26" s="382"/>
      <c r="C26" s="383"/>
      <c r="D26" s="191" t="s">
        <v>1</v>
      </c>
      <c r="E26" s="106"/>
      <c r="F26" s="218">
        <v>15</v>
      </c>
      <c r="G26" s="106"/>
    </row>
    <row r="27" spans="1:7" ht="15" customHeight="1">
      <c r="A27" s="487"/>
      <c r="B27" s="379" t="s">
        <v>21</v>
      </c>
      <c r="C27" s="381"/>
      <c r="D27" s="191" t="s">
        <v>0</v>
      </c>
      <c r="E27" s="85"/>
      <c r="F27" s="218">
        <v>0</v>
      </c>
      <c r="G27" s="85"/>
    </row>
    <row r="28" spans="1:7" ht="15">
      <c r="A28" s="488"/>
      <c r="B28" s="382"/>
      <c r="C28" s="383"/>
      <c r="D28" s="191" t="s">
        <v>1</v>
      </c>
      <c r="E28" s="85"/>
      <c r="F28" s="218">
        <v>10</v>
      </c>
      <c r="G28" s="85"/>
    </row>
    <row r="29" spans="1:7" ht="39" customHeight="1">
      <c r="A29" s="429" t="s">
        <v>6</v>
      </c>
      <c r="B29" s="430"/>
      <c r="C29" s="482"/>
      <c r="D29" s="482"/>
      <c r="E29" s="482"/>
      <c r="F29" s="482"/>
      <c r="G29" s="482"/>
    </row>
    <row r="30" spans="1:7" ht="22.5" customHeight="1" thickBot="1">
      <c r="A30" s="417" t="s">
        <v>45</v>
      </c>
      <c r="B30" s="477"/>
      <c r="C30" s="477"/>
      <c r="D30" s="477"/>
      <c r="E30" s="477"/>
      <c r="F30" s="478"/>
      <c r="G30" s="241"/>
    </row>
    <row r="31" spans="1:7" ht="15">
      <c r="A31" s="88"/>
      <c r="B31" s="43"/>
      <c r="C31" s="460"/>
      <c r="D31" s="460"/>
      <c r="E31" s="415"/>
      <c r="F31" s="215"/>
      <c r="G31" s="42"/>
    </row>
    <row r="32" spans="1:7" ht="48" customHeight="1">
      <c r="A32" s="88"/>
      <c r="B32" s="104" t="s">
        <v>46</v>
      </c>
      <c r="C32" s="180" t="s">
        <v>56</v>
      </c>
      <c r="D32" s="199" t="s">
        <v>194</v>
      </c>
      <c r="E32" s="188"/>
      <c r="F32" s="226"/>
      <c r="G32" s="42"/>
    </row>
    <row r="33" spans="1:7" ht="15">
      <c r="A33" s="88"/>
      <c r="B33" s="102" t="s">
        <v>47</v>
      </c>
      <c r="C33" s="242" t="s">
        <v>345</v>
      </c>
      <c r="D33" s="185"/>
      <c r="E33" s="8"/>
      <c r="F33" s="208"/>
      <c r="G33" s="42"/>
    </row>
    <row r="34" spans="1:7" ht="15">
      <c r="A34" s="88"/>
      <c r="B34" s="102" t="s">
        <v>48</v>
      </c>
      <c r="C34" s="242" t="s">
        <v>362</v>
      </c>
      <c r="D34" s="185"/>
      <c r="E34" s="8"/>
      <c r="F34" s="208"/>
      <c r="G34" s="42"/>
    </row>
    <row r="35" spans="1:7" ht="15">
      <c r="A35" s="88"/>
      <c r="B35" s="102" t="s">
        <v>49</v>
      </c>
      <c r="C35" s="242" t="s">
        <v>365</v>
      </c>
      <c r="D35" s="185"/>
      <c r="E35" s="8"/>
      <c r="F35" s="208"/>
      <c r="G35" s="42"/>
    </row>
    <row r="36" spans="1:7" ht="15">
      <c r="A36" s="88"/>
      <c r="B36" s="102" t="s">
        <v>50</v>
      </c>
      <c r="C36" s="242" t="s">
        <v>366</v>
      </c>
      <c r="D36" s="185"/>
      <c r="E36" s="8"/>
      <c r="F36" s="208"/>
      <c r="G36" s="42"/>
    </row>
    <row r="37" spans="1:7" ht="15">
      <c r="A37" s="88"/>
      <c r="B37" s="102" t="s">
        <v>51</v>
      </c>
      <c r="C37" s="242" t="s">
        <v>54</v>
      </c>
      <c r="D37" s="185"/>
      <c r="E37" s="8"/>
      <c r="F37" s="208"/>
      <c r="G37" s="42"/>
    </row>
    <row r="38" spans="1:7" ht="15">
      <c r="A38" s="142"/>
      <c r="B38" s="380" t="s">
        <v>59</v>
      </c>
      <c r="C38" s="380"/>
      <c r="D38" s="473" t="s">
        <v>60</v>
      </c>
      <c r="E38" s="473"/>
      <c r="F38" s="473"/>
      <c r="G38" s="474"/>
    </row>
    <row r="39" spans="1:7" ht="21" customHeight="1">
      <c r="A39" s="88"/>
      <c r="B39" s="143"/>
      <c r="C39" s="143"/>
      <c r="D39" s="190"/>
      <c r="E39" s="143"/>
      <c r="F39" s="217"/>
      <c r="G39" s="144"/>
    </row>
    <row r="40" spans="1:7" ht="15">
      <c r="A40" s="142"/>
      <c r="B40" s="143"/>
      <c r="C40" s="143"/>
      <c r="D40" s="190"/>
      <c r="E40" s="143"/>
      <c r="F40" s="217"/>
      <c r="G40" s="144"/>
    </row>
    <row r="41" spans="1:7" ht="15">
      <c r="A41" s="147"/>
      <c r="B41" s="145"/>
      <c r="C41" s="145"/>
      <c r="D41" s="200"/>
      <c r="E41" s="145"/>
      <c r="F41" s="200"/>
      <c r="G41" s="141"/>
    </row>
  </sheetData>
  <sheetProtection/>
  <mergeCells count="28">
    <mergeCell ref="A11:A12"/>
    <mergeCell ref="B8:D8"/>
    <mergeCell ref="B15:C16"/>
    <mergeCell ref="B17:C18"/>
    <mergeCell ref="B19:C20"/>
    <mergeCell ref="B21:C22"/>
    <mergeCell ref="B23:C24"/>
    <mergeCell ref="A13:A28"/>
    <mergeCell ref="E12:G12"/>
    <mergeCell ref="C29:G29"/>
    <mergeCell ref="A1:G1"/>
    <mergeCell ref="A2:G2"/>
    <mergeCell ref="B3:C4"/>
    <mergeCell ref="A3:A4"/>
    <mergeCell ref="A29:B29"/>
    <mergeCell ref="B5:D5"/>
    <mergeCell ref="B6:D6"/>
    <mergeCell ref="B7:D7"/>
    <mergeCell ref="B38:C38"/>
    <mergeCell ref="D38:G38"/>
    <mergeCell ref="B9:D9"/>
    <mergeCell ref="B25:C26"/>
    <mergeCell ref="C31:E31"/>
    <mergeCell ref="B27:C28"/>
    <mergeCell ref="B10:C10"/>
    <mergeCell ref="B13:C14"/>
    <mergeCell ref="B11:C12"/>
    <mergeCell ref="A30:F30"/>
  </mergeCells>
  <printOptions/>
  <pageMargins left="0.447916666666667" right="0.45" top="1.34375" bottom="0.010416666666666666" header="0.3" footer="0.3"/>
  <pageSetup horizontalDpi="600" verticalDpi="600" orientation="portrait" paperSize="9" r:id="rId2"/>
  <headerFooter differentFirst="1"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6
КОМУНАЛНИ РЕД
ОПШТА УРЕЂЕНОСТ НАСЕЉА</first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 topLeftCell="A34">
      <selection activeCell="F6" sqref="F6"/>
    </sheetView>
  </sheetViews>
  <sheetFormatPr defaultColWidth="9.140625" defaultRowHeight="15"/>
  <cols>
    <col min="1" max="1" width="6.8515625" style="0" customWidth="1"/>
    <col min="3" max="3" width="40.8515625" style="0" customWidth="1"/>
    <col min="4" max="7" width="7.57421875" style="0" customWidth="1"/>
  </cols>
  <sheetData>
    <row r="1" spans="1:7" ht="27" customHeight="1">
      <c r="A1" s="483"/>
      <c r="B1" s="484"/>
      <c r="C1" s="484"/>
      <c r="D1" s="484"/>
      <c r="E1" s="484"/>
      <c r="F1" s="484"/>
      <c r="G1" s="485"/>
    </row>
    <row r="2" spans="1:7" ht="21.75" customHeight="1">
      <c r="A2" s="493" t="s">
        <v>247</v>
      </c>
      <c r="B2" s="494"/>
      <c r="C2" s="494"/>
      <c r="D2" s="494"/>
      <c r="E2" s="494"/>
      <c r="F2" s="494"/>
      <c r="G2" s="495"/>
    </row>
    <row r="3" spans="1:7" ht="39.75" customHeight="1">
      <c r="A3" s="101">
        <v>1</v>
      </c>
      <c r="B3" s="496" t="s">
        <v>257</v>
      </c>
      <c r="C3" s="497"/>
      <c r="D3" s="497"/>
      <c r="E3" s="157" t="s">
        <v>226</v>
      </c>
      <c r="F3" s="251"/>
      <c r="G3" s="252"/>
    </row>
    <row r="4" spans="1:7" ht="15" customHeight="1">
      <c r="A4" s="101"/>
      <c r="B4" s="390" t="s">
        <v>258</v>
      </c>
      <c r="C4" s="390"/>
      <c r="D4" s="390"/>
      <c r="E4" s="156"/>
      <c r="F4" s="253"/>
      <c r="G4" s="144"/>
    </row>
    <row r="5" spans="1:7" ht="15" customHeight="1">
      <c r="A5" s="104"/>
      <c r="B5" s="308" t="s">
        <v>260</v>
      </c>
      <c r="C5" s="308"/>
      <c r="D5" s="308"/>
      <c r="E5" s="105"/>
      <c r="F5" s="253"/>
      <c r="G5" s="144"/>
    </row>
    <row r="6" spans="1:7" ht="15" customHeight="1">
      <c r="A6" s="104"/>
      <c r="B6" s="308" t="s">
        <v>261</v>
      </c>
      <c r="C6" s="308"/>
      <c r="D6" s="308"/>
      <c r="E6" s="105"/>
      <c r="F6" s="253"/>
      <c r="G6" s="144"/>
    </row>
    <row r="7" spans="1:7" ht="15" customHeight="1">
      <c r="A7" s="104"/>
      <c r="B7" s="308" t="s">
        <v>259</v>
      </c>
      <c r="C7" s="308"/>
      <c r="D7" s="308"/>
      <c r="E7" s="105"/>
      <c r="F7" s="253"/>
      <c r="G7" s="144"/>
    </row>
    <row r="8" spans="1:7" ht="15" customHeight="1">
      <c r="A8" s="104"/>
      <c r="B8" s="308" t="s">
        <v>262</v>
      </c>
      <c r="C8" s="308"/>
      <c r="D8" s="308"/>
      <c r="E8" s="105"/>
      <c r="F8" s="253"/>
      <c r="G8" s="144"/>
    </row>
    <row r="9" spans="1:7" ht="15" customHeight="1">
      <c r="A9" s="104"/>
      <c r="B9" s="308" t="s">
        <v>263</v>
      </c>
      <c r="C9" s="308"/>
      <c r="D9" s="308"/>
      <c r="E9" s="105"/>
      <c r="F9" s="253"/>
      <c r="G9" s="144"/>
    </row>
    <row r="10" spans="1:7" ht="15" customHeight="1">
      <c r="A10" s="104"/>
      <c r="B10" s="308" t="s">
        <v>264</v>
      </c>
      <c r="C10" s="308"/>
      <c r="D10" s="308"/>
      <c r="E10" s="105"/>
      <c r="F10" s="253"/>
      <c r="G10" s="144"/>
    </row>
    <row r="11" spans="1:7" ht="15" customHeight="1">
      <c r="A11" s="104"/>
      <c r="B11" s="395" t="s">
        <v>265</v>
      </c>
      <c r="C11" s="395"/>
      <c r="D11" s="395"/>
      <c r="E11" s="105"/>
      <c r="F11" s="140"/>
      <c r="G11" s="141"/>
    </row>
    <row r="12" spans="1:7" ht="21.75" customHeight="1">
      <c r="A12" s="429" t="s">
        <v>6</v>
      </c>
      <c r="B12" s="430"/>
      <c r="C12" s="399"/>
      <c r="D12" s="491"/>
      <c r="E12" s="491"/>
      <c r="F12" s="491"/>
      <c r="G12" s="492"/>
    </row>
    <row r="13" spans="1:7" ht="36">
      <c r="A13" s="104">
        <v>2</v>
      </c>
      <c r="B13" s="475" t="s">
        <v>165</v>
      </c>
      <c r="C13" s="476"/>
      <c r="D13" s="138" t="s">
        <v>27</v>
      </c>
      <c r="E13" s="138" t="s">
        <v>226</v>
      </c>
      <c r="F13" s="244" t="s">
        <v>227</v>
      </c>
      <c r="G13" s="244" t="s">
        <v>53</v>
      </c>
    </row>
    <row r="14" spans="1:7" ht="15">
      <c r="A14" s="489"/>
      <c r="B14" s="379" t="s">
        <v>266</v>
      </c>
      <c r="C14" s="381"/>
      <c r="D14" s="246" t="s">
        <v>0</v>
      </c>
      <c r="E14" s="249">
        <v>0</v>
      </c>
      <c r="F14" s="143"/>
      <c r="G14" s="143"/>
    </row>
    <row r="15" spans="1:7" ht="15">
      <c r="A15" s="490"/>
      <c r="B15" s="382"/>
      <c r="C15" s="383"/>
      <c r="D15" s="247" t="s">
        <v>1</v>
      </c>
      <c r="E15" s="250"/>
      <c r="F15" s="245"/>
      <c r="G15" s="245"/>
    </row>
    <row r="16" spans="1:7" ht="15">
      <c r="A16" s="489"/>
      <c r="B16" s="379" t="s">
        <v>268</v>
      </c>
      <c r="C16" s="381"/>
      <c r="D16" s="247" t="s">
        <v>0</v>
      </c>
      <c r="E16" s="247">
        <v>0</v>
      </c>
      <c r="F16" s="138"/>
      <c r="G16" s="138"/>
    </row>
    <row r="17" spans="1:7" ht="15">
      <c r="A17" s="490"/>
      <c r="B17" s="382"/>
      <c r="C17" s="383"/>
      <c r="D17" s="247" t="s">
        <v>1</v>
      </c>
      <c r="E17" s="247">
        <v>35</v>
      </c>
      <c r="F17" s="138"/>
      <c r="G17" s="138"/>
    </row>
    <row r="18" spans="1:7" ht="15">
      <c r="A18" s="489"/>
      <c r="B18" s="390" t="s">
        <v>269</v>
      </c>
      <c r="C18" s="409"/>
      <c r="D18" s="248" t="s">
        <v>0</v>
      </c>
      <c r="E18" s="248">
        <v>0</v>
      </c>
      <c r="F18" s="106"/>
      <c r="G18" s="106"/>
    </row>
    <row r="19" spans="1:7" ht="15">
      <c r="A19" s="490"/>
      <c r="B19" s="409"/>
      <c r="C19" s="409"/>
      <c r="D19" s="248" t="s">
        <v>1</v>
      </c>
      <c r="E19" s="248">
        <v>30</v>
      </c>
      <c r="F19" s="106"/>
      <c r="G19" s="106"/>
    </row>
    <row r="20" spans="1:7" ht="15">
      <c r="A20" s="489"/>
      <c r="B20" s="390" t="s">
        <v>270</v>
      </c>
      <c r="C20" s="390"/>
      <c r="D20" s="248" t="s">
        <v>0</v>
      </c>
      <c r="E20" s="248">
        <v>0</v>
      </c>
      <c r="F20" s="119"/>
      <c r="G20" s="106"/>
    </row>
    <row r="21" spans="1:7" ht="15">
      <c r="A21" s="490"/>
      <c r="B21" s="390"/>
      <c r="C21" s="390"/>
      <c r="D21" s="248" t="s">
        <v>1</v>
      </c>
      <c r="E21" s="248">
        <v>20</v>
      </c>
      <c r="F21" s="106"/>
      <c r="G21" s="106"/>
    </row>
    <row r="22" spans="1:7" ht="15">
      <c r="A22" s="489"/>
      <c r="B22" s="390" t="s">
        <v>271</v>
      </c>
      <c r="C22" s="390"/>
      <c r="D22" s="248" t="s">
        <v>0</v>
      </c>
      <c r="E22" s="248">
        <v>0</v>
      </c>
      <c r="F22" s="106"/>
      <c r="G22" s="106"/>
    </row>
    <row r="23" spans="1:7" ht="15">
      <c r="A23" s="490"/>
      <c r="B23" s="390"/>
      <c r="C23" s="390"/>
      <c r="D23" s="248" t="s">
        <v>1</v>
      </c>
      <c r="E23" s="248">
        <v>5</v>
      </c>
      <c r="F23" s="106"/>
      <c r="G23" s="106"/>
    </row>
    <row r="24" spans="1:7" ht="15">
      <c r="A24" s="489"/>
      <c r="B24" s="379" t="s">
        <v>21</v>
      </c>
      <c r="C24" s="381"/>
      <c r="D24" s="248" t="s">
        <v>0</v>
      </c>
      <c r="E24" s="248">
        <v>0</v>
      </c>
      <c r="F24" s="106"/>
      <c r="G24" s="106"/>
    </row>
    <row r="25" spans="1:7" ht="15" customHeight="1">
      <c r="A25" s="490"/>
      <c r="B25" s="382"/>
      <c r="C25" s="383"/>
      <c r="D25" s="248" t="s">
        <v>1</v>
      </c>
      <c r="E25" s="248">
        <v>10</v>
      </c>
      <c r="F25" s="106"/>
      <c r="G25" s="106"/>
    </row>
    <row r="26" spans="1:7" ht="28.5" customHeight="1">
      <c r="A26" s="429" t="s">
        <v>6</v>
      </c>
      <c r="B26" s="430"/>
      <c r="C26" s="482"/>
      <c r="D26" s="482"/>
      <c r="E26" s="482"/>
      <c r="F26" s="482"/>
      <c r="G26" s="482"/>
    </row>
    <row r="27" spans="1:7" ht="28.5" customHeight="1" thickBot="1">
      <c r="A27" s="417" t="s">
        <v>45</v>
      </c>
      <c r="B27" s="477"/>
      <c r="C27" s="477"/>
      <c r="D27" s="477"/>
      <c r="E27" s="477"/>
      <c r="F27" s="478"/>
      <c r="G27" s="202"/>
    </row>
    <row r="28" spans="1:7" ht="15">
      <c r="A28" s="88"/>
      <c r="B28" s="43"/>
      <c r="C28" s="460" t="s">
        <v>57</v>
      </c>
      <c r="D28" s="460"/>
      <c r="E28" s="415"/>
      <c r="F28" s="41"/>
      <c r="G28" s="42"/>
    </row>
    <row r="29" spans="1:7" ht="50.25" customHeight="1">
      <c r="A29" s="88"/>
      <c r="B29" s="104" t="s">
        <v>46</v>
      </c>
      <c r="C29" s="180" t="s">
        <v>56</v>
      </c>
      <c r="D29" s="204" t="s">
        <v>194</v>
      </c>
      <c r="E29" s="188"/>
      <c r="F29" s="189"/>
      <c r="G29" s="42"/>
    </row>
    <row r="30" spans="1:7" ht="15">
      <c r="A30" s="88"/>
      <c r="B30" s="102" t="s">
        <v>47</v>
      </c>
      <c r="C30" s="242" t="s">
        <v>345</v>
      </c>
      <c r="D30" s="176"/>
      <c r="E30" s="8"/>
      <c r="F30" s="4"/>
      <c r="G30" s="42"/>
    </row>
    <row r="31" spans="1:7" ht="15">
      <c r="A31" s="88"/>
      <c r="B31" s="102" t="s">
        <v>48</v>
      </c>
      <c r="C31" s="242" t="s">
        <v>362</v>
      </c>
      <c r="D31" s="176"/>
      <c r="E31" s="8"/>
      <c r="F31" s="4"/>
      <c r="G31" s="42"/>
    </row>
    <row r="32" spans="1:7" ht="15">
      <c r="A32" s="88"/>
      <c r="B32" s="102" t="s">
        <v>49</v>
      </c>
      <c r="C32" s="242" t="s">
        <v>367</v>
      </c>
      <c r="D32" s="176"/>
      <c r="E32" s="8"/>
      <c r="F32" s="4"/>
      <c r="G32" s="42"/>
    </row>
    <row r="33" spans="1:7" ht="15">
      <c r="A33" s="88"/>
      <c r="B33" s="102" t="s">
        <v>50</v>
      </c>
      <c r="C33" s="242" t="s">
        <v>361</v>
      </c>
      <c r="D33" s="176"/>
      <c r="E33" s="8"/>
      <c r="F33" s="4"/>
      <c r="G33" s="42"/>
    </row>
    <row r="34" spans="1:7" ht="15">
      <c r="A34" s="88"/>
      <c r="B34" s="102" t="s">
        <v>51</v>
      </c>
      <c r="C34" s="242" t="s">
        <v>349</v>
      </c>
      <c r="D34" s="176"/>
      <c r="E34" s="8"/>
      <c r="F34" s="4"/>
      <c r="G34" s="42"/>
    </row>
    <row r="35" spans="1:7" ht="15">
      <c r="A35" s="142"/>
      <c r="B35" s="380" t="s">
        <v>59</v>
      </c>
      <c r="C35" s="380"/>
      <c r="D35" s="473" t="s">
        <v>60</v>
      </c>
      <c r="E35" s="473"/>
      <c r="F35" s="473"/>
      <c r="G35" s="474"/>
    </row>
    <row r="36" spans="1:7" ht="15">
      <c r="A36" s="88"/>
      <c r="B36" s="143"/>
      <c r="C36" s="143"/>
      <c r="D36" s="143"/>
      <c r="E36" s="143"/>
      <c r="F36" s="143"/>
      <c r="G36" s="144"/>
    </row>
    <row r="37" spans="1:7" ht="15">
      <c r="A37" s="142"/>
      <c r="B37" s="143"/>
      <c r="C37" s="143"/>
      <c r="D37" s="143"/>
      <c r="E37" s="143"/>
      <c r="F37" s="143"/>
      <c r="G37" s="144"/>
    </row>
    <row r="38" spans="1:7" ht="15">
      <c r="A38" s="147"/>
      <c r="B38" s="145"/>
      <c r="C38" s="145"/>
      <c r="D38" s="145"/>
      <c r="E38" s="145"/>
      <c r="F38" s="145"/>
      <c r="G38" s="141"/>
    </row>
    <row r="40" ht="15">
      <c r="F40" s="203"/>
    </row>
  </sheetData>
  <sheetProtection/>
  <mergeCells count="32">
    <mergeCell ref="B6:D6"/>
    <mergeCell ref="B7:D7"/>
    <mergeCell ref="B8:D8"/>
    <mergeCell ref="B9:D9"/>
    <mergeCell ref="A1:G1"/>
    <mergeCell ref="A2:G2"/>
    <mergeCell ref="B5:D5"/>
    <mergeCell ref="B3:D3"/>
    <mergeCell ref="B4:D4"/>
    <mergeCell ref="B35:C35"/>
    <mergeCell ref="D35:G35"/>
    <mergeCell ref="C28:E28"/>
    <mergeCell ref="B22:C23"/>
    <mergeCell ref="B10:D10"/>
    <mergeCell ref="B11:D11"/>
    <mergeCell ref="B13:C13"/>
    <mergeCell ref="B20:C21"/>
    <mergeCell ref="B14:C15"/>
    <mergeCell ref="A27:F27"/>
    <mergeCell ref="A24:A25"/>
    <mergeCell ref="B24:C25"/>
    <mergeCell ref="A22:A23"/>
    <mergeCell ref="A14:A15"/>
    <mergeCell ref="C26:G26"/>
    <mergeCell ref="A12:B12"/>
    <mergeCell ref="C12:G12"/>
    <mergeCell ref="A26:B26"/>
    <mergeCell ref="A16:A17"/>
    <mergeCell ref="B16:C17"/>
    <mergeCell ref="A18:A19"/>
    <mergeCell ref="B18:C19"/>
    <mergeCell ref="A20:A21"/>
  </mergeCells>
  <printOptions/>
  <pageMargins left="0.7" right="0.7" top="1.3541666666666667" bottom="0.75" header="0.3" footer="0.3"/>
  <pageSetup horizontalDpi="600" verticalDpi="600" orientation="portrait" paperSize="9" r:id="rId2"/>
  <headerFooter differentOddEven="1">
    <odd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7
КОМУНАЛНИ РЕД
ОПШТА УРЕЂЕНОСТ НАСЕЉА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31">
      <selection activeCell="C64" sqref="C64"/>
    </sheetView>
  </sheetViews>
  <sheetFormatPr defaultColWidth="9.140625" defaultRowHeight="15"/>
  <cols>
    <col min="1" max="1" width="6.140625" style="0" customWidth="1"/>
    <col min="2" max="2" width="12.7109375" style="0" customWidth="1"/>
    <col min="3" max="3" width="37.140625" style="0" customWidth="1"/>
    <col min="4" max="4" width="8.28125" style="148" customWidth="1"/>
    <col min="5" max="5" width="7.57421875" style="148" customWidth="1"/>
    <col min="6" max="7" width="7.57421875" style="0" customWidth="1"/>
  </cols>
  <sheetData>
    <row r="1" spans="1:7" ht="29.25" customHeight="1">
      <c r="A1" s="483"/>
      <c r="B1" s="484"/>
      <c r="C1" s="484"/>
      <c r="D1" s="484"/>
      <c r="E1" s="484"/>
      <c r="F1" s="484"/>
      <c r="G1" s="485"/>
    </row>
    <row r="2" spans="1:7" ht="28.5" customHeight="1">
      <c r="A2" s="446" t="s">
        <v>286</v>
      </c>
      <c r="B2" s="447"/>
      <c r="C2" s="447"/>
      <c r="D2" s="447"/>
      <c r="E2" s="447"/>
      <c r="F2" s="447"/>
      <c r="G2" s="448"/>
    </row>
    <row r="3" spans="1:7" s="149" customFormat="1" ht="15">
      <c r="A3" s="209" t="s">
        <v>293</v>
      </c>
      <c r="B3" s="350" t="s">
        <v>288</v>
      </c>
      <c r="C3" s="351"/>
      <c r="D3" s="351"/>
      <c r="E3" s="351"/>
      <c r="F3" s="351"/>
      <c r="G3" s="352"/>
    </row>
    <row r="4" spans="1:7" ht="15" customHeight="1">
      <c r="A4" s="206">
        <v>1</v>
      </c>
      <c r="B4" s="353" t="s">
        <v>164</v>
      </c>
      <c r="C4" s="353"/>
      <c r="D4" s="353"/>
      <c r="E4" s="274"/>
      <c r="F4" s="23"/>
      <c r="G4" s="1"/>
    </row>
    <row r="5" spans="1:7" ht="15" customHeight="1">
      <c r="A5" s="206">
        <v>2</v>
      </c>
      <c r="B5" s="353" t="s">
        <v>289</v>
      </c>
      <c r="C5" s="353"/>
      <c r="D5" s="353"/>
      <c r="E5" s="256"/>
      <c r="F5" s="8"/>
      <c r="G5" s="5"/>
    </row>
    <row r="6" spans="1:7" ht="15" customHeight="1">
      <c r="A6" s="206">
        <v>3</v>
      </c>
      <c r="B6" s="353" t="s">
        <v>153</v>
      </c>
      <c r="C6" s="353"/>
      <c r="D6" s="353"/>
      <c r="E6" s="256"/>
      <c r="F6" s="8"/>
      <c r="G6" s="5"/>
    </row>
    <row r="7" spans="1:7" ht="15" customHeight="1">
      <c r="A7" s="206">
        <v>4</v>
      </c>
      <c r="B7" s="323" t="s">
        <v>290</v>
      </c>
      <c r="C7" s="502"/>
      <c r="D7" s="324"/>
      <c r="E7" s="256"/>
      <c r="F7" s="8"/>
      <c r="G7" s="5"/>
    </row>
    <row r="8" spans="1:7" ht="15" customHeight="1">
      <c r="A8" s="206">
        <v>5</v>
      </c>
      <c r="B8" s="323" t="s">
        <v>291</v>
      </c>
      <c r="C8" s="502"/>
      <c r="D8" s="324"/>
      <c r="E8" s="256"/>
      <c r="F8" s="8"/>
      <c r="G8" s="5"/>
    </row>
    <row r="9" spans="1:7" ht="15" customHeight="1">
      <c r="A9" s="206">
        <v>6</v>
      </c>
      <c r="B9" s="323" t="s">
        <v>292</v>
      </c>
      <c r="C9" s="502"/>
      <c r="D9" s="324"/>
      <c r="E9" s="256"/>
      <c r="F9" s="8"/>
      <c r="G9" s="5"/>
    </row>
    <row r="10" spans="1:7" ht="15" customHeight="1">
      <c r="A10" s="206">
        <v>7</v>
      </c>
      <c r="B10" s="323" t="s">
        <v>155</v>
      </c>
      <c r="C10" s="502"/>
      <c r="D10" s="324"/>
      <c r="E10" s="256"/>
      <c r="F10" s="8"/>
      <c r="G10" s="5"/>
    </row>
    <row r="11" spans="1:7" ht="15" customHeight="1">
      <c r="A11" s="206">
        <v>8</v>
      </c>
      <c r="B11" s="323" t="s">
        <v>156</v>
      </c>
      <c r="C11" s="502"/>
      <c r="D11" s="324"/>
      <c r="E11" s="256"/>
      <c r="F11" s="8"/>
      <c r="G11" s="5"/>
    </row>
    <row r="12" spans="1:7" ht="28.5" customHeight="1">
      <c r="A12" s="206">
        <v>9</v>
      </c>
      <c r="B12" s="323" t="s">
        <v>295</v>
      </c>
      <c r="C12" s="502"/>
      <c r="D12" s="324"/>
      <c r="E12" s="256"/>
      <c r="F12" s="8"/>
      <c r="G12" s="5"/>
    </row>
    <row r="13" spans="1:7" ht="15" customHeight="1">
      <c r="A13" s="206">
        <v>10</v>
      </c>
      <c r="B13" s="323" t="s">
        <v>299</v>
      </c>
      <c r="C13" s="502"/>
      <c r="D13" s="324"/>
      <c r="E13" s="256"/>
      <c r="F13" s="8"/>
      <c r="G13" s="5"/>
    </row>
    <row r="14" spans="1:7" ht="32.25" customHeight="1">
      <c r="A14" s="206">
        <v>11</v>
      </c>
      <c r="B14" s="323" t="s">
        <v>298</v>
      </c>
      <c r="C14" s="502"/>
      <c r="D14" s="324"/>
      <c r="E14" s="256"/>
      <c r="F14" s="8"/>
      <c r="G14" s="5"/>
    </row>
    <row r="15" spans="1:7" ht="15" customHeight="1">
      <c r="A15" s="206">
        <v>12</v>
      </c>
      <c r="B15" s="323" t="s">
        <v>300</v>
      </c>
      <c r="C15" s="502"/>
      <c r="D15" s="324"/>
      <c r="E15" s="256"/>
      <c r="F15" s="8"/>
      <c r="G15" s="5"/>
    </row>
    <row r="16" spans="1:7" ht="30.75" customHeight="1">
      <c r="A16" s="206">
        <v>13</v>
      </c>
      <c r="B16" s="323" t="s">
        <v>308</v>
      </c>
      <c r="C16" s="502"/>
      <c r="D16" s="324"/>
      <c r="E16" s="256"/>
      <c r="F16" s="8"/>
      <c r="G16" s="5"/>
    </row>
    <row r="17" spans="1:7" ht="15" customHeight="1">
      <c r="A17" s="206">
        <v>14</v>
      </c>
      <c r="B17" s="323" t="s">
        <v>309</v>
      </c>
      <c r="C17" s="502"/>
      <c r="D17" s="324"/>
      <c r="E17" s="256"/>
      <c r="F17" s="11"/>
      <c r="G17" s="2"/>
    </row>
    <row r="18" spans="1:7" ht="30" customHeight="1">
      <c r="A18" s="207"/>
      <c r="B18" s="205" t="s">
        <v>6</v>
      </c>
      <c r="C18" s="284"/>
      <c r="D18" s="284"/>
      <c r="E18" s="284"/>
      <c r="F18" s="284"/>
      <c r="G18" s="284"/>
    </row>
    <row r="19" spans="1:7" ht="49.5" customHeight="1">
      <c r="A19" s="216" t="s">
        <v>294</v>
      </c>
      <c r="B19" s="446" t="s">
        <v>287</v>
      </c>
      <c r="C19" s="447"/>
      <c r="D19" s="254" t="s">
        <v>27</v>
      </c>
      <c r="E19" s="152" t="s">
        <v>5</v>
      </c>
      <c r="F19" s="92" t="s">
        <v>52</v>
      </c>
      <c r="G19" s="92" t="s">
        <v>53</v>
      </c>
    </row>
    <row r="20" spans="1:7" ht="15" customHeight="1">
      <c r="A20" s="498">
        <v>1</v>
      </c>
      <c r="B20" s="503" t="s">
        <v>368</v>
      </c>
      <c r="C20" s="500" t="s">
        <v>276</v>
      </c>
      <c r="D20" s="205" t="s">
        <v>0</v>
      </c>
      <c r="E20" s="256">
        <v>0</v>
      </c>
      <c r="F20" s="207"/>
      <c r="G20" s="207"/>
    </row>
    <row r="21" spans="1:7" ht="15" customHeight="1">
      <c r="A21" s="499"/>
      <c r="B21" s="504"/>
      <c r="C21" s="501"/>
      <c r="D21" s="205" t="s">
        <v>1</v>
      </c>
      <c r="E21" s="256">
        <v>70</v>
      </c>
      <c r="F21" s="207"/>
      <c r="G21" s="207"/>
    </row>
    <row r="22" spans="1:7" ht="15" customHeight="1">
      <c r="A22" s="498">
        <v>2</v>
      </c>
      <c r="B22" s="504"/>
      <c r="C22" s="500" t="s">
        <v>277</v>
      </c>
      <c r="D22" s="205" t="s">
        <v>0</v>
      </c>
      <c r="E22" s="256">
        <v>0</v>
      </c>
      <c r="F22" s="207"/>
      <c r="G22" s="207"/>
    </row>
    <row r="23" spans="1:7" ht="15" customHeight="1">
      <c r="A23" s="499"/>
      <c r="B23" s="504"/>
      <c r="C23" s="501"/>
      <c r="D23" s="205" t="s">
        <v>1</v>
      </c>
      <c r="E23" s="255">
        <v>40</v>
      </c>
      <c r="F23" s="207"/>
      <c r="G23" s="207"/>
    </row>
    <row r="24" spans="1:7" ht="15" customHeight="1">
      <c r="A24" s="498">
        <v>3</v>
      </c>
      <c r="B24" s="504"/>
      <c r="C24" s="500" t="s">
        <v>278</v>
      </c>
      <c r="D24" s="205" t="s">
        <v>0</v>
      </c>
      <c r="E24" s="255">
        <v>0</v>
      </c>
      <c r="F24" s="207"/>
      <c r="G24" s="207"/>
    </row>
    <row r="25" spans="1:7" ht="15" customHeight="1">
      <c r="A25" s="499"/>
      <c r="B25" s="504"/>
      <c r="C25" s="501"/>
      <c r="D25" s="205" t="s">
        <v>1</v>
      </c>
      <c r="E25" s="256">
        <v>50</v>
      </c>
      <c r="F25" s="207"/>
      <c r="G25" s="207"/>
    </row>
    <row r="26" spans="1:7" ht="15" customHeight="1">
      <c r="A26" s="498">
        <v>4</v>
      </c>
      <c r="B26" s="504"/>
      <c r="C26" s="500" t="s">
        <v>281</v>
      </c>
      <c r="D26" s="205" t="s">
        <v>0</v>
      </c>
      <c r="E26" s="256">
        <v>0</v>
      </c>
      <c r="F26" s="207"/>
      <c r="G26" s="207"/>
    </row>
    <row r="27" spans="1:7" ht="15" customHeight="1">
      <c r="A27" s="499"/>
      <c r="B27" s="504"/>
      <c r="C27" s="501"/>
      <c r="D27" s="205" t="s">
        <v>1</v>
      </c>
      <c r="E27" s="256">
        <v>50</v>
      </c>
      <c r="F27" s="207"/>
      <c r="G27" s="207"/>
    </row>
    <row r="28" spans="1:7" ht="15" customHeight="1">
      <c r="A28" s="498">
        <v>5</v>
      </c>
      <c r="B28" s="504"/>
      <c r="C28" s="500" t="s">
        <v>279</v>
      </c>
      <c r="D28" s="205" t="s">
        <v>0</v>
      </c>
      <c r="E28" s="256">
        <v>0</v>
      </c>
      <c r="F28" s="207"/>
      <c r="G28" s="207"/>
    </row>
    <row r="29" spans="1:7" ht="15">
      <c r="A29" s="499"/>
      <c r="B29" s="504"/>
      <c r="C29" s="501"/>
      <c r="D29" s="205" t="s">
        <v>1</v>
      </c>
      <c r="E29" s="256">
        <v>40</v>
      </c>
      <c r="F29" s="207"/>
      <c r="G29" s="207"/>
    </row>
    <row r="30" spans="1:7" ht="15">
      <c r="A30" s="498">
        <v>6</v>
      </c>
      <c r="B30" s="504"/>
      <c r="C30" s="500" t="s">
        <v>280</v>
      </c>
      <c r="D30" s="205" t="s">
        <v>0</v>
      </c>
      <c r="E30" s="256">
        <v>0</v>
      </c>
      <c r="F30" s="207"/>
      <c r="G30" s="207"/>
    </row>
    <row r="31" spans="1:7" ht="15" customHeight="1">
      <c r="A31" s="499"/>
      <c r="B31" s="504"/>
      <c r="C31" s="501"/>
      <c r="D31" s="205" t="s">
        <v>1</v>
      </c>
      <c r="E31" s="256">
        <v>30</v>
      </c>
      <c r="F31" s="207"/>
      <c r="G31" s="207"/>
    </row>
    <row r="32" spans="1:7" ht="15" customHeight="1">
      <c r="A32" s="498">
        <v>7</v>
      </c>
      <c r="B32" s="504"/>
      <c r="C32" s="500" t="s">
        <v>282</v>
      </c>
      <c r="D32" s="205" t="s">
        <v>0</v>
      </c>
      <c r="E32" s="256">
        <v>0</v>
      </c>
      <c r="F32" s="207"/>
      <c r="G32" s="207"/>
    </row>
    <row r="33" spans="1:7" ht="15">
      <c r="A33" s="499"/>
      <c r="B33" s="504"/>
      <c r="C33" s="501"/>
      <c r="D33" s="205" t="s">
        <v>1</v>
      </c>
      <c r="E33" s="256">
        <v>40</v>
      </c>
      <c r="F33" s="207"/>
      <c r="G33" s="207"/>
    </row>
    <row r="34" spans="1:7" ht="15">
      <c r="A34" s="498">
        <v>8</v>
      </c>
      <c r="B34" s="504"/>
      <c r="C34" s="500" t="s">
        <v>283</v>
      </c>
      <c r="D34" s="205" t="s">
        <v>0</v>
      </c>
      <c r="E34" s="256">
        <v>0</v>
      </c>
      <c r="F34" s="207"/>
      <c r="G34" s="207"/>
    </row>
    <row r="35" spans="1:7" ht="17.25" customHeight="1">
      <c r="A35" s="499"/>
      <c r="B35" s="504"/>
      <c r="C35" s="501"/>
      <c r="D35" s="205" t="s">
        <v>1</v>
      </c>
      <c r="E35" s="255">
        <v>50</v>
      </c>
      <c r="F35" s="207"/>
      <c r="G35" s="207"/>
    </row>
    <row r="36" spans="1:7" ht="25.5" customHeight="1">
      <c r="A36" s="498">
        <v>9</v>
      </c>
      <c r="B36" s="504"/>
      <c r="C36" s="500" t="s">
        <v>297</v>
      </c>
      <c r="D36" s="205" t="s">
        <v>0</v>
      </c>
      <c r="E36" s="255">
        <v>0</v>
      </c>
      <c r="F36" s="207"/>
      <c r="G36" s="207"/>
    </row>
    <row r="37" spans="1:7" ht="24" customHeight="1">
      <c r="A37" s="499"/>
      <c r="B37" s="504"/>
      <c r="C37" s="501"/>
      <c r="D37" s="205" t="s">
        <v>1</v>
      </c>
      <c r="E37" s="255">
        <v>50</v>
      </c>
      <c r="F37" s="207"/>
      <c r="G37" s="207"/>
    </row>
    <row r="38" spans="1:7" ht="59.25" customHeight="1">
      <c r="A38" s="498">
        <v>10</v>
      </c>
      <c r="B38" s="504"/>
      <c r="C38" s="500" t="s">
        <v>284</v>
      </c>
      <c r="D38" s="205" t="s">
        <v>0</v>
      </c>
      <c r="E38" s="255">
        <v>0</v>
      </c>
      <c r="F38" s="207"/>
      <c r="G38" s="207"/>
    </row>
    <row r="39" spans="1:7" ht="59.25" customHeight="1">
      <c r="A39" s="499"/>
      <c r="B39" s="504"/>
      <c r="C39" s="501"/>
      <c r="D39" s="205" t="s">
        <v>1</v>
      </c>
      <c r="E39" s="255">
        <v>30</v>
      </c>
      <c r="F39" s="207"/>
      <c r="G39" s="207"/>
    </row>
    <row r="40" spans="1:7" ht="22.5" customHeight="1">
      <c r="A40" s="498">
        <v>11</v>
      </c>
      <c r="B40" s="504"/>
      <c r="C40" s="500" t="s">
        <v>285</v>
      </c>
      <c r="D40" s="205" t="s">
        <v>0</v>
      </c>
      <c r="E40" s="255">
        <v>0</v>
      </c>
      <c r="F40" s="207"/>
      <c r="G40" s="207"/>
    </row>
    <row r="41" spans="1:7" ht="22.5" customHeight="1">
      <c r="A41" s="499"/>
      <c r="B41" s="504"/>
      <c r="C41" s="501"/>
      <c r="D41" s="205" t="s">
        <v>1</v>
      </c>
      <c r="E41" s="256">
        <v>25</v>
      </c>
      <c r="F41" s="207"/>
      <c r="G41" s="207"/>
    </row>
    <row r="42" spans="1:7" ht="22.5" customHeight="1">
      <c r="A42" s="498">
        <v>12</v>
      </c>
      <c r="B42" s="504"/>
      <c r="C42" s="500" t="s">
        <v>296</v>
      </c>
      <c r="D42" s="205" t="s">
        <v>0</v>
      </c>
      <c r="E42" s="256">
        <v>0</v>
      </c>
      <c r="F42" s="207"/>
      <c r="G42" s="207"/>
    </row>
    <row r="43" spans="1:7" ht="35.25" customHeight="1">
      <c r="A43" s="499"/>
      <c r="B43" s="504"/>
      <c r="C43" s="501"/>
      <c r="D43" s="205" t="s">
        <v>1</v>
      </c>
      <c r="E43" s="255">
        <v>30</v>
      </c>
      <c r="F43" s="207"/>
      <c r="G43" s="207"/>
    </row>
    <row r="44" spans="1:7" ht="35.25" customHeight="1">
      <c r="A44" s="498">
        <v>13</v>
      </c>
      <c r="B44" s="504"/>
      <c r="C44" s="500" t="s">
        <v>370</v>
      </c>
      <c r="D44" s="205" t="s">
        <v>0</v>
      </c>
      <c r="E44" s="255">
        <v>0</v>
      </c>
      <c r="F44" s="207"/>
      <c r="G44" s="207"/>
    </row>
    <row r="45" spans="1:7" ht="30" customHeight="1">
      <c r="A45" s="499"/>
      <c r="B45" s="504"/>
      <c r="C45" s="501"/>
      <c r="D45" s="205" t="s">
        <v>1</v>
      </c>
      <c r="E45" s="255">
        <v>50</v>
      </c>
      <c r="F45" s="207"/>
      <c r="G45" s="207"/>
    </row>
    <row r="46" spans="1:7" ht="30" customHeight="1">
      <c r="A46" s="8"/>
      <c r="B46" s="130" t="s">
        <v>6</v>
      </c>
      <c r="C46" s="361"/>
      <c r="D46" s="363"/>
      <c r="E46" s="363"/>
      <c r="F46" s="363"/>
      <c r="G46" s="362"/>
    </row>
    <row r="47" spans="1:7" ht="15">
      <c r="A47" s="284"/>
      <c r="B47" s="291" t="s">
        <v>302</v>
      </c>
      <c r="C47" s="291"/>
      <c r="D47" s="102" t="s">
        <v>0</v>
      </c>
      <c r="E47" s="256"/>
      <c r="F47" s="212"/>
      <c r="G47" s="1"/>
    </row>
    <row r="48" spans="1:7" ht="15">
      <c r="A48" s="284"/>
      <c r="B48" s="291"/>
      <c r="C48" s="291"/>
      <c r="D48" s="102" t="s">
        <v>1</v>
      </c>
      <c r="E48" s="256"/>
      <c r="F48" s="211"/>
      <c r="G48" s="2"/>
    </row>
    <row r="49" spans="1:7" ht="51" customHeight="1">
      <c r="A49" s="131" t="s">
        <v>301</v>
      </c>
      <c r="B49" s="150" t="s">
        <v>165</v>
      </c>
      <c r="C49" s="151"/>
      <c r="D49" s="152" t="s">
        <v>27</v>
      </c>
      <c r="E49" s="152" t="s">
        <v>5</v>
      </c>
      <c r="F49" s="92" t="s">
        <v>52</v>
      </c>
      <c r="G49" s="92" t="s">
        <v>53</v>
      </c>
    </row>
    <row r="50" spans="1:7" ht="15" customHeight="1">
      <c r="A50" s="498">
        <v>1</v>
      </c>
      <c r="B50" s="308" t="s">
        <v>303</v>
      </c>
      <c r="C50" s="308"/>
      <c r="D50" s="103" t="s">
        <v>0</v>
      </c>
      <c r="E50" s="256">
        <v>0</v>
      </c>
      <c r="F50" s="12"/>
      <c r="G50" s="10"/>
    </row>
    <row r="51" spans="1:7" ht="15">
      <c r="A51" s="499"/>
      <c r="B51" s="308"/>
      <c r="C51" s="308"/>
      <c r="D51" s="104" t="s">
        <v>1</v>
      </c>
      <c r="E51" s="256">
        <v>10</v>
      </c>
      <c r="F51" s="12"/>
      <c r="G51" s="10"/>
    </row>
    <row r="52" spans="1:7" ht="15">
      <c r="A52" s="498">
        <v>2</v>
      </c>
      <c r="B52" s="308" t="s">
        <v>304</v>
      </c>
      <c r="C52" s="308"/>
      <c r="D52" s="103" t="s">
        <v>0</v>
      </c>
      <c r="E52" s="256">
        <v>0</v>
      </c>
      <c r="F52" s="12"/>
      <c r="G52" s="10"/>
    </row>
    <row r="53" spans="1:7" ht="15">
      <c r="A53" s="499"/>
      <c r="B53" s="308"/>
      <c r="C53" s="308"/>
      <c r="D53" s="103" t="s">
        <v>1</v>
      </c>
      <c r="E53" s="256">
        <v>5</v>
      </c>
      <c r="F53" s="12"/>
      <c r="G53" s="10"/>
    </row>
    <row r="54" spans="1:7" ht="15" customHeight="1">
      <c r="A54" s="498">
        <v>3</v>
      </c>
      <c r="B54" s="308" t="s">
        <v>306</v>
      </c>
      <c r="C54" s="308"/>
      <c r="D54" s="104" t="s">
        <v>0</v>
      </c>
      <c r="E54" s="256">
        <v>0</v>
      </c>
      <c r="F54" s="12"/>
      <c r="G54" s="10"/>
    </row>
    <row r="55" spans="1:7" ht="15">
      <c r="A55" s="499"/>
      <c r="B55" s="308"/>
      <c r="C55" s="308"/>
      <c r="D55" s="104" t="s">
        <v>1</v>
      </c>
      <c r="E55" s="256">
        <v>5</v>
      </c>
      <c r="F55" s="12"/>
      <c r="G55" s="10"/>
    </row>
    <row r="56" spans="1:7" ht="15" customHeight="1">
      <c r="A56" s="498">
        <v>4</v>
      </c>
      <c r="B56" s="308" t="s">
        <v>305</v>
      </c>
      <c r="C56" s="308"/>
      <c r="D56" s="104" t="s">
        <v>0</v>
      </c>
      <c r="E56" s="256">
        <v>0</v>
      </c>
      <c r="F56" s="12"/>
      <c r="G56" s="10"/>
    </row>
    <row r="57" spans="1:7" ht="15">
      <c r="A57" s="499"/>
      <c r="B57" s="308"/>
      <c r="C57" s="308"/>
      <c r="D57" s="104" t="s">
        <v>1</v>
      </c>
      <c r="E57" s="256">
        <v>5</v>
      </c>
      <c r="F57" s="12"/>
      <c r="G57" s="10"/>
    </row>
    <row r="58" spans="1:7" ht="15">
      <c r="A58" s="498">
        <v>5</v>
      </c>
      <c r="B58" s="308" t="s">
        <v>369</v>
      </c>
      <c r="C58" s="308"/>
      <c r="D58" s="103" t="s">
        <v>0</v>
      </c>
      <c r="E58" s="256">
        <v>0</v>
      </c>
      <c r="F58" s="12"/>
      <c r="G58" s="10"/>
    </row>
    <row r="59" spans="1:7" ht="15">
      <c r="A59" s="499"/>
      <c r="B59" s="308"/>
      <c r="C59" s="308"/>
      <c r="D59" s="103" t="s">
        <v>1</v>
      </c>
      <c r="E59" s="256">
        <v>5</v>
      </c>
      <c r="F59" s="102"/>
      <c r="G59" s="10"/>
    </row>
    <row r="60" spans="1:7" ht="21.75" customHeight="1">
      <c r="A60" s="498">
        <v>6</v>
      </c>
      <c r="B60" s="308" t="s">
        <v>310</v>
      </c>
      <c r="C60" s="308"/>
      <c r="D60" s="103" t="s">
        <v>0</v>
      </c>
      <c r="E60" s="256">
        <v>0</v>
      </c>
      <c r="F60" s="102"/>
      <c r="G60" s="10"/>
    </row>
    <row r="61" spans="1:7" ht="21.75" customHeight="1">
      <c r="A61" s="499"/>
      <c r="B61" s="308"/>
      <c r="C61" s="308"/>
      <c r="D61" s="103" t="s">
        <v>1</v>
      </c>
      <c r="E61" s="256">
        <v>5</v>
      </c>
      <c r="F61" s="102"/>
      <c r="G61" s="10"/>
    </row>
    <row r="62" spans="1:7" ht="30" customHeight="1">
      <c r="A62" s="98"/>
      <c r="B62" s="104" t="s">
        <v>6</v>
      </c>
      <c r="C62" s="284"/>
      <c r="D62" s="284"/>
      <c r="E62" s="284"/>
      <c r="F62" s="284"/>
      <c r="G62" s="284"/>
    </row>
    <row r="63" spans="1:7" ht="35.25" customHeight="1" thickBot="1">
      <c r="A63" s="8"/>
      <c r="B63" s="361" t="s">
        <v>45</v>
      </c>
      <c r="C63" s="363"/>
      <c r="D63" s="363"/>
      <c r="E63" s="363"/>
      <c r="F63" s="364"/>
      <c r="G63" s="154"/>
    </row>
    <row r="64" spans="1:7" ht="57" customHeight="1">
      <c r="A64" s="8"/>
      <c r="B64" s="4"/>
      <c r="C64" s="4"/>
      <c r="D64" s="100"/>
      <c r="E64" s="257"/>
      <c r="F64" s="4"/>
      <c r="G64" s="5"/>
    </row>
    <row r="65" spans="1:7" ht="43.5" customHeight="1">
      <c r="A65" s="88"/>
      <c r="B65" s="43"/>
      <c r="C65" s="460" t="s">
        <v>57</v>
      </c>
      <c r="D65" s="460"/>
      <c r="E65" s="415"/>
      <c r="F65" s="41"/>
      <c r="G65" s="42"/>
    </row>
    <row r="66" spans="1:7" ht="75.75" customHeight="1">
      <c r="A66" s="88"/>
      <c r="B66" s="104" t="s">
        <v>46</v>
      </c>
      <c r="C66" s="180" t="s">
        <v>56</v>
      </c>
      <c r="D66" s="204" t="s">
        <v>194</v>
      </c>
      <c r="E66" s="142"/>
      <c r="F66" s="189"/>
      <c r="G66" s="42"/>
    </row>
    <row r="67" spans="1:7" ht="15">
      <c r="A67" s="88"/>
      <c r="B67" s="102" t="s">
        <v>47</v>
      </c>
      <c r="C67" s="242" t="s">
        <v>345</v>
      </c>
      <c r="D67" s="176"/>
      <c r="E67" s="261"/>
      <c r="F67" s="4"/>
      <c r="G67" s="42"/>
    </row>
    <row r="68" spans="1:7" ht="15">
      <c r="A68" s="88"/>
      <c r="B68" s="102" t="s">
        <v>48</v>
      </c>
      <c r="C68" s="242" t="s">
        <v>362</v>
      </c>
      <c r="D68" s="176"/>
      <c r="E68" s="261"/>
      <c r="F68" s="4"/>
      <c r="G68" s="42"/>
    </row>
    <row r="69" spans="1:7" ht="15">
      <c r="A69" s="88"/>
      <c r="B69" s="102" t="s">
        <v>49</v>
      </c>
      <c r="C69" s="242" t="s">
        <v>371</v>
      </c>
      <c r="D69" s="176"/>
      <c r="E69" s="261"/>
      <c r="F69" s="4"/>
      <c r="G69" s="42"/>
    </row>
    <row r="70" spans="1:7" ht="15">
      <c r="A70" s="88"/>
      <c r="B70" s="102" t="s">
        <v>50</v>
      </c>
      <c r="C70" s="242" t="s">
        <v>372</v>
      </c>
      <c r="D70" s="176"/>
      <c r="E70" s="261"/>
      <c r="F70" s="4"/>
      <c r="G70" s="42"/>
    </row>
    <row r="71" spans="1:7" ht="15">
      <c r="A71" s="88"/>
      <c r="B71" s="102" t="s">
        <v>51</v>
      </c>
      <c r="C71" s="242" t="s">
        <v>54</v>
      </c>
      <c r="D71" s="176"/>
      <c r="E71" s="261"/>
      <c r="F71" s="4"/>
      <c r="G71" s="42"/>
    </row>
    <row r="72" spans="1:7" ht="15">
      <c r="A72" s="88"/>
      <c r="B72" s="99"/>
      <c r="C72" s="153"/>
      <c r="D72" s="100"/>
      <c r="E72" s="257"/>
      <c r="F72" s="100"/>
      <c r="G72" s="42"/>
    </row>
    <row r="73" spans="1:7" ht="15">
      <c r="A73" s="88"/>
      <c r="B73" s="100"/>
      <c r="C73" s="146"/>
      <c r="D73" s="100"/>
      <c r="E73" s="257"/>
      <c r="F73" s="100"/>
      <c r="G73" s="42"/>
    </row>
    <row r="74" spans="1:7" ht="15">
      <c r="A74" s="142"/>
      <c r="B74" s="505" t="s">
        <v>59</v>
      </c>
      <c r="C74" s="505"/>
      <c r="D74" s="473" t="s">
        <v>60</v>
      </c>
      <c r="E74" s="473"/>
      <c r="F74" s="473"/>
      <c r="G74" s="474"/>
    </row>
    <row r="75" spans="1:7" ht="15">
      <c r="A75" s="88"/>
      <c r="B75" s="41"/>
      <c r="C75" s="41"/>
      <c r="D75" s="108"/>
      <c r="E75" s="263"/>
      <c r="F75" s="41"/>
      <c r="G75" s="42"/>
    </row>
    <row r="76" spans="1:7" ht="15">
      <c r="A76" s="88"/>
      <c r="B76" s="41"/>
      <c r="C76" s="41"/>
      <c r="D76" s="108"/>
      <c r="E76" s="263"/>
      <c r="F76" s="41"/>
      <c r="G76" s="42"/>
    </row>
    <row r="77" spans="1:7" ht="15">
      <c r="A77" s="88"/>
      <c r="B77" s="41"/>
      <c r="C77" s="41"/>
      <c r="D77" s="108"/>
      <c r="E77" s="263"/>
      <c r="F77" s="41"/>
      <c r="G77" s="42"/>
    </row>
    <row r="78" spans="1:7" ht="15">
      <c r="A78" s="89"/>
      <c r="B78" s="43"/>
      <c r="C78" s="43"/>
      <c r="D78" s="107"/>
      <c r="E78" s="265"/>
      <c r="F78" s="43"/>
      <c r="G78" s="44"/>
    </row>
  </sheetData>
  <sheetProtection/>
  <mergeCells count="66">
    <mergeCell ref="A1:G1"/>
    <mergeCell ref="A2:G2"/>
    <mergeCell ref="B4:D4"/>
    <mergeCell ref="B5:D5"/>
    <mergeCell ref="B6:D6"/>
    <mergeCell ref="B52:C53"/>
    <mergeCell ref="C46:G46"/>
    <mergeCell ref="A50:A51"/>
    <mergeCell ref="A52:A53"/>
    <mergeCell ref="B50:C51"/>
    <mergeCell ref="B7:D7"/>
    <mergeCell ref="B8:D8"/>
    <mergeCell ref="B9:D9"/>
    <mergeCell ref="B10:D10"/>
    <mergeCell ref="B11:D11"/>
    <mergeCell ref="A47:A48"/>
    <mergeCell ref="B12:D12"/>
    <mergeCell ref="B13:D13"/>
    <mergeCell ref="B14:D14"/>
    <mergeCell ref="B15:D15"/>
    <mergeCell ref="B16:D16"/>
    <mergeCell ref="B47:C48"/>
    <mergeCell ref="B19:C19"/>
    <mergeCell ref="A54:A55"/>
    <mergeCell ref="A56:A57"/>
    <mergeCell ref="A58:A59"/>
    <mergeCell ref="B54:C55"/>
    <mergeCell ref="B56:C57"/>
    <mergeCell ref="B58:C59"/>
    <mergeCell ref="A20:A21"/>
    <mergeCell ref="C20:C21"/>
    <mergeCell ref="A22:A23"/>
    <mergeCell ref="D74:G74"/>
    <mergeCell ref="B60:C61"/>
    <mergeCell ref="C62:G62"/>
    <mergeCell ref="C65:E65"/>
    <mergeCell ref="B74:C74"/>
    <mergeCell ref="B63:F63"/>
    <mergeCell ref="A26:A27"/>
    <mergeCell ref="C26:C27"/>
    <mergeCell ref="A28:A29"/>
    <mergeCell ref="C28:C29"/>
    <mergeCell ref="A30:A31"/>
    <mergeCell ref="C30:C31"/>
    <mergeCell ref="B20:B45"/>
    <mergeCell ref="C22:C23"/>
    <mergeCell ref="A24:A25"/>
    <mergeCell ref="C24:C25"/>
    <mergeCell ref="A42:A43"/>
    <mergeCell ref="C42:C43"/>
    <mergeCell ref="A32:A33"/>
    <mergeCell ref="C32:C33"/>
    <mergeCell ref="A34:A35"/>
    <mergeCell ref="C34:C35"/>
    <mergeCell ref="A36:A37"/>
    <mergeCell ref="C36:C37"/>
    <mergeCell ref="A60:A61"/>
    <mergeCell ref="A44:A45"/>
    <mergeCell ref="C44:C45"/>
    <mergeCell ref="B3:G3"/>
    <mergeCell ref="B17:D17"/>
    <mergeCell ref="C18:G18"/>
    <mergeCell ref="A38:A39"/>
    <mergeCell ref="C38:C39"/>
    <mergeCell ref="A40:A41"/>
    <mergeCell ref="C40:C41"/>
  </mergeCells>
  <printOptions/>
  <pageMargins left="0.7" right="0.7" top="1.3541666666666667" bottom="0.6875" header="0.3" footer="0.3"/>
  <pageSetup horizontalDpi="600" verticalDpi="600" orientation="portrait" paperSize="9" r:id="rId2"/>
  <headerFooter differentFirst="1">
    <oddFooter>&amp;CPage &amp;P of &amp;N</oddFooter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8
КОМУНАЛНИ РЕД
ОПШТА УРЕЂЕНОСТ НАСЕЉА</firstHeader>
    <firstFooter>&amp;CPage &amp;P</first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7.28125" style="155" customWidth="1"/>
    <col min="2" max="2" width="12.7109375" style="41" customWidth="1"/>
    <col min="3" max="3" width="34.140625" style="41" customWidth="1"/>
    <col min="4" max="4" width="8.28125" style="263" customWidth="1"/>
    <col min="5" max="7" width="8.28125" style="41" customWidth="1"/>
    <col min="8" max="16384" width="9.140625" style="41" customWidth="1"/>
  </cols>
  <sheetData>
    <row r="1" spans="1:7" ht="28.5" customHeight="1">
      <c r="A1" s="483"/>
      <c r="B1" s="484"/>
      <c r="C1" s="484"/>
      <c r="D1" s="484"/>
      <c r="E1" s="484"/>
      <c r="F1" s="484"/>
      <c r="G1" s="485"/>
    </row>
    <row r="2" spans="1:7" ht="32.25" customHeight="1">
      <c r="A2" s="446" t="s">
        <v>311</v>
      </c>
      <c r="B2" s="447"/>
      <c r="C2" s="447"/>
      <c r="D2" s="447"/>
      <c r="E2" s="447"/>
      <c r="F2" s="447"/>
      <c r="G2" s="448"/>
    </row>
    <row r="3" spans="1:7" ht="36.75" customHeight="1">
      <c r="A3" s="113" t="s">
        <v>293</v>
      </c>
      <c r="B3" s="446" t="s">
        <v>287</v>
      </c>
      <c r="C3" s="447"/>
      <c r="D3" s="448"/>
      <c r="E3" s="152" t="s">
        <v>5</v>
      </c>
      <c r="F3" s="92"/>
      <c r="G3" s="92"/>
    </row>
    <row r="4" spans="1:7" ht="15">
      <c r="A4" s="13">
        <v>1</v>
      </c>
      <c r="B4" s="308" t="s">
        <v>312</v>
      </c>
      <c r="C4" s="308"/>
      <c r="D4" s="308"/>
      <c r="E4" s="6"/>
      <c r="F4" s="23"/>
      <c r="G4" s="1"/>
    </row>
    <row r="5" spans="1:7" ht="44.25" customHeight="1">
      <c r="A5" s="13">
        <v>2</v>
      </c>
      <c r="B5" s="308" t="s">
        <v>313</v>
      </c>
      <c r="C5" s="308"/>
      <c r="D5" s="308"/>
      <c r="E5" s="101"/>
      <c r="F5" s="8"/>
      <c r="G5" s="5"/>
    </row>
    <row r="6" spans="1:7" ht="33" customHeight="1">
      <c r="A6" s="13">
        <v>3</v>
      </c>
      <c r="B6" s="391" t="s">
        <v>338</v>
      </c>
      <c r="C6" s="392"/>
      <c r="D6" s="393"/>
      <c r="E6" s="101"/>
      <c r="F6" s="8"/>
      <c r="G6" s="5"/>
    </row>
    <row r="7" spans="1:7" ht="15">
      <c r="A7" s="13">
        <v>4</v>
      </c>
      <c r="B7" s="308" t="s">
        <v>314</v>
      </c>
      <c r="C7" s="308"/>
      <c r="D7" s="308"/>
      <c r="E7" s="98"/>
      <c r="F7" s="8"/>
      <c r="G7" s="5"/>
    </row>
    <row r="8" spans="1:7" ht="15">
      <c r="A8" s="13">
        <v>5</v>
      </c>
      <c r="B8" s="308" t="s">
        <v>315</v>
      </c>
      <c r="C8" s="308"/>
      <c r="D8" s="308"/>
      <c r="E8" s="98"/>
      <c r="F8" s="8"/>
      <c r="G8" s="5"/>
    </row>
    <row r="9" spans="1:7" ht="15">
      <c r="A9" s="13">
        <v>6</v>
      </c>
      <c r="B9" s="391" t="s">
        <v>318</v>
      </c>
      <c r="C9" s="392"/>
      <c r="D9" s="393"/>
      <c r="E9" s="98"/>
      <c r="F9" s="8"/>
      <c r="G9" s="5"/>
    </row>
    <row r="10" spans="1:7" ht="15">
      <c r="A10" s="13">
        <v>7</v>
      </c>
      <c r="B10" s="286" t="s">
        <v>316</v>
      </c>
      <c r="C10" s="286"/>
      <c r="D10" s="286"/>
      <c r="E10" s="98"/>
      <c r="F10" s="8"/>
      <c r="G10" s="5"/>
    </row>
    <row r="11" spans="1:7" ht="30.75" customHeight="1">
      <c r="A11" s="13">
        <v>8</v>
      </c>
      <c r="B11" s="308" t="s">
        <v>317</v>
      </c>
      <c r="C11" s="308"/>
      <c r="D11" s="308"/>
      <c r="E11" s="98"/>
      <c r="F11" s="8"/>
      <c r="G11" s="5"/>
    </row>
    <row r="12" spans="1:7" ht="15">
      <c r="A12" s="13">
        <v>9</v>
      </c>
      <c r="B12" s="286" t="s">
        <v>319</v>
      </c>
      <c r="C12" s="286"/>
      <c r="D12" s="286"/>
      <c r="E12" s="98"/>
      <c r="F12" s="8"/>
      <c r="G12" s="5"/>
    </row>
    <row r="13" spans="1:7" ht="15">
      <c r="A13" s="13">
        <v>10</v>
      </c>
      <c r="B13" s="308" t="s">
        <v>320</v>
      </c>
      <c r="C13" s="308"/>
      <c r="D13" s="308"/>
      <c r="E13" s="98"/>
      <c r="F13" s="8"/>
      <c r="G13" s="5"/>
    </row>
    <row r="14" spans="1:7" ht="15">
      <c r="A14" s="13">
        <v>11</v>
      </c>
      <c r="B14" s="391" t="s">
        <v>321</v>
      </c>
      <c r="C14" s="392"/>
      <c r="D14" s="393"/>
      <c r="E14" s="101"/>
      <c r="F14" s="8"/>
      <c r="G14" s="5"/>
    </row>
    <row r="15" spans="1:7" ht="15">
      <c r="A15" s="13">
        <v>12</v>
      </c>
      <c r="B15" s="391" t="s">
        <v>322</v>
      </c>
      <c r="C15" s="392"/>
      <c r="D15" s="393"/>
      <c r="E15" s="98"/>
      <c r="F15" s="8"/>
      <c r="G15" s="5"/>
    </row>
    <row r="16" spans="1:7" ht="15">
      <c r="A16" s="13">
        <v>13</v>
      </c>
      <c r="B16" s="308" t="s">
        <v>327</v>
      </c>
      <c r="C16" s="308"/>
      <c r="D16" s="308"/>
      <c r="E16" s="98"/>
      <c r="F16" s="8"/>
      <c r="G16" s="5"/>
    </row>
    <row r="17" spans="1:7" ht="15">
      <c r="A17" s="24">
        <v>14</v>
      </c>
      <c r="B17" s="323" t="s">
        <v>379</v>
      </c>
      <c r="C17" s="502"/>
      <c r="D17" s="324"/>
      <c r="E17" s="118"/>
      <c r="F17" s="198"/>
      <c r="G17" s="198"/>
    </row>
    <row r="18" spans="1:7" ht="39.75" customHeight="1">
      <c r="A18" s="281" t="s">
        <v>6</v>
      </c>
      <c r="B18" s="281"/>
      <c r="C18" s="361"/>
      <c r="D18" s="363"/>
      <c r="E18" s="363"/>
      <c r="F18" s="363"/>
      <c r="G18" s="362"/>
    </row>
    <row r="19" spans="1:7" ht="48.75" customHeight="1">
      <c r="A19" s="131" t="s">
        <v>294</v>
      </c>
      <c r="B19" s="150" t="s">
        <v>165</v>
      </c>
      <c r="C19" s="151"/>
      <c r="D19" s="152" t="s">
        <v>27</v>
      </c>
      <c r="E19" s="129" t="s">
        <v>5</v>
      </c>
      <c r="F19" s="92" t="s">
        <v>52</v>
      </c>
      <c r="G19" s="92" t="s">
        <v>53</v>
      </c>
    </row>
    <row r="20" spans="1:7" ht="15" customHeight="1">
      <c r="A20" s="422">
        <v>1</v>
      </c>
      <c r="B20" s="390" t="s">
        <v>326</v>
      </c>
      <c r="C20" s="390"/>
      <c r="D20" s="267" t="s">
        <v>0</v>
      </c>
      <c r="E20" s="45"/>
      <c r="G20" s="87"/>
    </row>
    <row r="21" spans="1:7" ht="15">
      <c r="A21" s="513"/>
      <c r="B21" s="520"/>
      <c r="C21" s="520"/>
      <c r="D21" s="264" t="s">
        <v>1</v>
      </c>
      <c r="E21" s="73"/>
      <c r="G21" s="44"/>
    </row>
    <row r="22" spans="1:7" ht="15">
      <c r="A22" s="510">
        <v>2</v>
      </c>
      <c r="B22" s="506" t="s">
        <v>380</v>
      </c>
      <c r="C22" s="507"/>
      <c r="D22" s="24" t="s">
        <v>0</v>
      </c>
      <c r="E22" s="277"/>
      <c r="F22" s="24">
        <v>0</v>
      </c>
      <c r="G22" s="277"/>
    </row>
    <row r="23" spans="1:7" ht="15">
      <c r="A23" s="511"/>
      <c r="B23" s="508"/>
      <c r="C23" s="509"/>
      <c r="D23" s="24" t="s">
        <v>1</v>
      </c>
      <c r="E23" s="277"/>
      <c r="F23" s="24">
        <v>40</v>
      </c>
      <c r="G23" s="277"/>
    </row>
    <row r="24" spans="1:7" ht="15">
      <c r="A24" s="512">
        <v>3</v>
      </c>
      <c r="B24" s="390" t="s">
        <v>323</v>
      </c>
      <c r="C24" s="390"/>
      <c r="D24" s="267" t="s">
        <v>0</v>
      </c>
      <c r="E24" s="45"/>
      <c r="F24" s="219">
        <v>0</v>
      </c>
      <c r="G24" s="45"/>
    </row>
    <row r="25" spans="1:7" ht="15">
      <c r="A25" s="512"/>
      <c r="B25" s="390"/>
      <c r="C25" s="390"/>
      <c r="D25" s="267" t="s">
        <v>1</v>
      </c>
      <c r="E25" s="45"/>
      <c r="F25" s="219">
        <v>40</v>
      </c>
      <c r="G25" s="45"/>
    </row>
    <row r="26" spans="1:7" ht="15">
      <c r="A26" s="512">
        <v>4</v>
      </c>
      <c r="B26" s="390" t="s">
        <v>324</v>
      </c>
      <c r="C26" s="390"/>
      <c r="D26" s="267" t="s">
        <v>0</v>
      </c>
      <c r="E26" s="45"/>
      <c r="F26" s="219">
        <v>0</v>
      </c>
      <c r="G26" s="45"/>
    </row>
    <row r="27" spans="1:7" ht="15">
      <c r="A27" s="512"/>
      <c r="B27" s="390"/>
      <c r="C27" s="390"/>
      <c r="D27" s="267" t="s">
        <v>1</v>
      </c>
      <c r="E27" s="120"/>
      <c r="F27" s="219">
        <v>10</v>
      </c>
      <c r="G27" s="120"/>
    </row>
    <row r="28" spans="1:7" ht="15">
      <c r="A28" s="422">
        <v>5</v>
      </c>
      <c r="B28" s="292" t="s">
        <v>373</v>
      </c>
      <c r="C28" s="293"/>
      <c r="D28" s="267" t="s">
        <v>0</v>
      </c>
      <c r="E28" s="45"/>
      <c r="F28" s="219">
        <v>0</v>
      </c>
      <c r="G28" s="45"/>
    </row>
    <row r="29" spans="1:7" ht="15">
      <c r="A29" s="423"/>
      <c r="B29" s="306"/>
      <c r="C29" s="295"/>
      <c r="D29" s="267" t="s">
        <v>1</v>
      </c>
      <c r="E29" s="45"/>
      <c r="F29" s="377"/>
      <c r="G29" s="378"/>
    </row>
    <row r="30" spans="1:7" ht="15">
      <c r="A30" s="498">
        <v>6</v>
      </c>
      <c r="B30" s="395" t="s">
        <v>332</v>
      </c>
      <c r="C30" s="395"/>
      <c r="D30" s="395"/>
      <c r="E30" s="45"/>
      <c r="F30" s="206">
        <v>30</v>
      </c>
      <c r="G30" s="13"/>
    </row>
    <row r="31" spans="1:7" ht="15">
      <c r="A31" s="358"/>
      <c r="B31" s="395" t="s">
        <v>374</v>
      </c>
      <c r="C31" s="395"/>
      <c r="D31" s="395"/>
      <c r="E31" s="45"/>
      <c r="F31" s="219">
        <v>10</v>
      </c>
      <c r="G31" s="45"/>
    </row>
    <row r="32" spans="1:7" ht="15">
      <c r="A32" s="358"/>
      <c r="B32" s="395" t="s">
        <v>334</v>
      </c>
      <c r="C32" s="395"/>
      <c r="D32" s="395"/>
      <c r="E32" s="45"/>
      <c r="F32" s="219">
        <v>10</v>
      </c>
      <c r="G32" s="45"/>
    </row>
    <row r="33" spans="1:7" ht="15" customHeight="1">
      <c r="A33" s="499"/>
      <c r="B33" s="384" t="s">
        <v>333</v>
      </c>
      <c r="C33" s="385"/>
      <c r="D33" s="386"/>
      <c r="E33" s="45"/>
      <c r="F33" s="219">
        <v>10</v>
      </c>
      <c r="G33" s="45"/>
    </row>
    <row r="34" spans="1:7" ht="15">
      <c r="A34" s="512">
        <v>7</v>
      </c>
      <c r="B34" s="521" t="s">
        <v>325</v>
      </c>
      <c r="C34" s="521"/>
      <c r="D34" s="267" t="s">
        <v>0</v>
      </c>
      <c r="E34" s="45"/>
      <c r="F34" s="219">
        <v>0</v>
      </c>
      <c r="G34" s="45"/>
    </row>
    <row r="35" spans="1:7" ht="16.5" customHeight="1">
      <c r="A35" s="512"/>
      <c r="B35" s="521"/>
      <c r="C35" s="521"/>
      <c r="D35" s="267" t="s">
        <v>1</v>
      </c>
      <c r="E35" s="45"/>
      <c r="F35" s="219">
        <v>20</v>
      </c>
      <c r="G35" s="45"/>
    </row>
    <row r="36" spans="1:7" ht="15">
      <c r="A36" s="422">
        <v>8</v>
      </c>
      <c r="B36" s="379" t="s">
        <v>335</v>
      </c>
      <c r="C36" s="381"/>
      <c r="D36" s="267" t="s">
        <v>0</v>
      </c>
      <c r="E36" s="120"/>
      <c r="F36" s="219">
        <v>0</v>
      </c>
      <c r="G36" s="120"/>
    </row>
    <row r="37" spans="1:7" ht="15">
      <c r="A37" s="423"/>
      <c r="B37" s="382"/>
      <c r="C37" s="383"/>
      <c r="D37" s="267" t="s">
        <v>1</v>
      </c>
      <c r="E37" s="120"/>
      <c r="F37" s="219">
        <v>50</v>
      </c>
      <c r="G37" s="120"/>
    </row>
    <row r="38" spans="1:7" ht="15">
      <c r="A38" s="422">
        <v>9</v>
      </c>
      <c r="B38" s="379" t="s">
        <v>331</v>
      </c>
      <c r="C38" s="381"/>
      <c r="D38" s="267" t="s">
        <v>0</v>
      </c>
      <c r="E38" s="120"/>
      <c r="F38" s="219">
        <v>0</v>
      </c>
      <c r="G38" s="120"/>
    </row>
    <row r="39" spans="1:7" ht="15">
      <c r="A39" s="423"/>
      <c r="B39" s="382"/>
      <c r="C39" s="383"/>
      <c r="D39" s="267" t="s">
        <v>1</v>
      </c>
      <c r="E39" s="120"/>
      <c r="F39" s="219">
        <v>30</v>
      </c>
      <c r="G39" s="120"/>
    </row>
    <row r="40" spans="1:7" ht="15">
      <c r="A40" s="422">
        <v>10</v>
      </c>
      <c r="B40" s="309" t="s">
        <v>375</v>
      </c>
      <c r="C40" s="518"/>
      <c r="D40" s="267" t="s">
        <v>0</v>
      </c>
      <c r="E40" s="120"/>
      <c r="F40" s="219">
        <v>0</v>
      </c>
      <c r="G40" s="120"/>
    </row>
    <row r="41" spans="1:7" ht="15">
      <c r="A41" s="423"/>
      <c r="B41" s="311"/>
      <c r="C41" s="519"/>
      <c r="D41" s="267" t="s">
        <v>1</v>
      </c>
      <c r="E41" s="120"/>
      <c r="F41" s="219">
        <v>10</v>
      </c>
      <c r="G41" s="120"/>
    </row>
    <row r="42" spans="1:7" ht="15">
      <c r="A42" s="422">
        <v>11</v>
      </c>
      <c r="B42" s="514" t="s">
        <v>336</v>
      </c>
      <c r="C42" s="515"/>
      <c r="D42" s="516"/>
      <c r="E42" s="120"/>
      <c r="F42" s="219">
        <v>25</v>
      </c>
      <c r="G42" s="120"/>
    </row>
    <row r="43" spans="1:7" ht="15">
      <c r="A43" s="513"/>
      <c r="B43" s="395" t="s">
        <v>328</v>
      </c>
      <c r="C43" s="395"/>
      <c r="D43" s="395"/>
      <c r="E43" s="45"/>
      <c r="F43" s="219">
        <v>30</v>
      </c>
      <c r="G43" s="45"/>
    </row>
    <row r="44" spans="1:7" ht="15">
      <c r="A44" s="513"/>
      <c r="B44" s="395" t="s">
        <v>329</v>
      </c>
      <c r="C44" s="395"/>
      <c r="D44" s="395"/>
      <c r="E44" s="45"/>
      <c r="F44" s="219">
        <v>25</v>
      </c>
      <c r="G44" s="45"/>
    </row>
    <row r="45" spans="1:7" ht="15">
      <c r="A45" s="423"/>
      <c r="B45" s="395" t="s">
        <v>330</v>
      </c>
      <c r="C45" s="395"/>
      <c r="D45" s="395"/>
      <c r="E45" s="45"/>
      <c r="F45" s="219">
        <v>20</v>
      </c>
      <c r="G45" s="45"/>
    </row>
    <row r="46" spans="1:7" ht="15">
      <c r="A46" s="512">
        <v>12</v>
      </c>
      <c r="B46" s="380" t="s">
        <v>337</v>
      </c>
      <c r="C46" s="381"/>
      <c r="D46" s="267" t="s">
        <v>0</v>
      </c>
      <c r="E46" s="120"/>
      <c r="F46" s="219">
        <v>0</v>
      </c>
      <c r="G46" s="120"/>
    </row>
    <row r="47" spans="1:7" ht="15">
      <c r="A47" s="512"/>
      <c r="B47" s="517"/>
      <c r="C47" s="383"/>
      <c r="D47" s="267" t="s">
        <v>1</v>
      </c>
      <c r="E47" s="120"/>
      <c r="F47" s="219">
        <v>30</v>
      </c>
      <c r="G47" s="120"/>
    </row>
    <row r="48" spans="1:7" ht="15" customHeight="1">
      <c r="A48" s="512">
        <v>13</v>
      </c>
      <c r="B48" s="379" t="s">
        <v>376</v>
      </c>
      <c r="C48" s="381"/>
      <c r="D48" s="267" t="s">
        <v>0</v>
      </c>
      <c r="E48" s="45"/>
      <c r="F48" s="219">
        <v>0</v>
      </c>
      <c r="G48" s="45"/>
    </row>
    <row r="49" spans="1:7" ht="15">
      <c r="A49" s="512"/>
      <c r="B49" s="382"/>
      <c r="C49" s="383"/>
      <c r="D49" s="267" t="s">
        <v>1</v>
      </c>
      <c r="E49" s="45"/>
      <c r="F49" s="219">
        <v>30</v>
      </c>
      <c r="G49" s="45"/>
    </row>
    <row r="50" spans="1:7" ht="33" customHeight="1" thickBot="1">
      <c r="A50" s="281" t="s">
        <v>6</v>
      </c>
      <c r="B50" s="281"/>
      <c r="C50" s="361"/>
      <c r="D50" s="363"/>
      <c r="E50" s="363"/>
      <c r="F50" s="363"/>
      <c r="G50" s="314"/>
    </row>
    <row r="51" spans="1:7" ht="15.75" thickBot="1">
      <c r="A51" s="284" t="s">
        <v>45</v>
      </c>
      <c r="B51" s="284"/>
      <c r="C51" s="284"/>
      <c r="D51" s="284"/>
      <c r="E51" s="284"/>
      <c r="F51" s="282"/>
      <c r="G51" s="278">
        <f>SUM(G23+G25+G27+G30+G31+G32+G33+G35+G37+G39+G41+G42+G43+G44+G45+G47+G49)</f>
        <v>0</v>
      </c>
    </row>
    <row r="52" spans="1:7" ht="15">
      <c r="A52" s="8"/>
      <c r="B52" s="4"/>
      <c r="C52" s="4"/>
      <c r="E52" s="4"/>
      <c r="F52" s="4"/>
      <c r="G52" s="5"/>
    </row>
    <row r="53" spans="1:7" ht="15">
      <c r="A53" s="88"/>
      <c r="B53" s="43"/>
      <c r="C53" s="460" t="s">
        <v>57</v>
      </c>
      <c r="D53" s="460"/>
      <c r="E53" s="415"/>
      <c r="G53" s="42"/>
    </row>
    <row r="54" spans="1:7" ht="74.25" customHeight="1">
      <c r="A54" s="88"/>
      <c r="B54" s="193" t="s">
        <v>46</v>
      </c>
      <c r="C54" s="276" t="s">
        <v>56</v>
      </c>
      <c r="D54" s="275" t="s">
        <v>194</v>
      </c>
      <c r="E54" s="194"/>
      <c r="F54" s="195"/>
      <c r="G54" s="42"/>
    </row>
    <row r="55" spans="1:7" ht="15">
      <c r="A55" s="88"/>
      <c r="B55" s="192" t="s">
        <v>47</v>
      </c>
      <c r="C55" s="242" t="s">
        <v>340</v>
      </c>
      <c r="D55" s="262"/>
      <c r="E55" s="8"/>
      <c r="F55" s="4"/>
      <c r="G55" s="42"/>
    </row>
    <row r="56" spans="1:7" ht="15">
      <c r="A56" s="88"/>
      <c r="B56" s="192" t="s">
        <v>48</v>
      </c>
      <c r="C56" s="242" t="s">
        <v>341</v>
      </c>
      <c r="D56" s="262"/>
      <c r="E56" s="8"/>
      <c r="F56" s="4"/>
      <c r="G56" s="42"/>
    </row>
    <row r="57" spans="1:7" ht="15">
      <c r="A57" s="88"/>
      <c r="B57" s="192" t="s">
        <v>49</v>
      </c>
      <c r="C57" s="242" t="s">
        <v>377</v>
      </c>
      <c r="D57" s="262"/>
      <c r="E57" s="8"/>
      <c r="F57" s="4"/>
      <c r="G57" s="42"/>
    </row>
    <row r="58" spans="1:7" ht="15">
      <c r="A58" s="88"/>
      <c r="B58" s="192" t="s">
        <v>50</v>
      </c>
      <c r="C58" s="242" t="s">
        <v>378</v>
      </c>
      <c r="D58" s="262"/>
      <c r="E58" s="8"/>
      <c r="F58" s="4"/>
      <c r="G58" s="42"/>
    </row>
    <row r="59" spans="1:7" ht="15">
      <c r="A59" s="88"/>
      <c r="B59" s="192" t="s">
        <v>51</v>
      </c>
      <c r="C59" s="242" t="s">
        <v>381</v>
      </c>
      <c r="D59" s="262"/>
      <c r="E59" s="8"/>
      <c r="F59" s="4"/>
      <c r="G59" s="42"/>
    </row>
    <row r="60" spans="1:7" ht="15">
      <c r="A60" s="88"/>
      <c r="B60" s="196"/>
      <c r="C60" s="146"/>
      <c r="E60" s="100"/>
      <c r="F60" s="100"/>
      <c r="G60" s="42"/>
    </row>
    <row r="61" spans="1:7" ht="15">
      <c r="A61" s="88"/>
      <c r="B61" s="100"/>
      <c r="C61" s="146"/>
      <c r="E61" s="100"/>
      <c r="F61" s="100"/>
      <c r="G61" s="42"/>
    </row>
    <row r="62" spans="1:7" ht="15">
      <c r="A62" s="142"/>
      <c r="B62" s="505" t="s">
        <v>59</v>
      </c>
      <c r="C62" s="505"/>
      <c r="D62" s="473" t="s">
        <v>60</v>
      </c>
      <c r="E62" s="473"/>
      <c r="F62" s="473"/>
      <c r="G62" s="474"/>
    </row>
    <row r="63" ht="15">
      <c r="G63" s="42"/>
    </row>
    <row r="64" ht="15">
      <c r="G64" s="42"/>
    </row>
    <row r="65" ht="15">
      <c r="G65" s="42"/>
    </row>
    <row r="66" ht="15">
      <c r="G66" s="42"/>
    </row>
    <row r="67" spans="1:7" ht="15">
      <c r="A67" s="158"/>
      <c r="B67" s="43"/>
      <c r="C67" s="43"/>
      <c r="D67" s="265"/>
      <c r="E67" s="43"/>
      <c r="F67" s="43"/>
      <c r="G67" s="44"/>
    </row>
  </sheetData>
  <sheetProtection/>
  <mergeCells count="58">
    <mergeCell ref="A1:G1"/>
    <mergeCell ref="A2:G2"/>
    <mergeCell ref="B4:D4"/>
    <mergeCell ref="B5:D5"/>
    <mergeCell ref="B3:D3"/>
    <mergeCell ref="B13:D13"/>
    <mergeCell ref="B14:D14"/>
    <mergeCell ref="B15:D15"/>
    <mergeCell ref="B16:D16"/>
    <mergeCell ref="B11:D11"/>
    <mergeCell ref="B24:C25"/>
    <mergeCell ref="B7:D7"/>
    <mergeCell ref="B8:D8"/>
    <mergeCell ref="B10:D10"/>
    <mergeCell ref="B6:D6"/>
    <mergeCell ref="A40:A41"/>
    <mergeCell ref="C18:G18"/>
    <mergeCell ref="B9:D9"/>
    <mergeCell ref="A18:B18"/>
    <mergeCell ref="B26:C27"/>
    <mergeCell ref="B12:D12"/>
    <mergeCell ref="B45:D45"/>
    <mergeCell ref="B40:C41"/>
    <mergeCell ref="B38:C39"/>
    <mergeCell ref="B20:C21"/>
    <mergeCell ref="A20:A21"/>
    <mergeCell ref="A24:A25"/>
    <mergeCell ref="A34:A35"/>
    <mergeCell ref="A26:A27"/>
    <mergeCell ref="B34:C35"/>
    <mergeCell ref="F29:G29"/>
    <mergeCell ref="B30:D30"/>
    <mergeCell ref="B31:D31"/>
    <mergeCell ref="B32:D32"/>
    <mergeCell ref="A30:A33"/>
    <mergeCell ref="B33:D33"/>
    <mergeCell ref="A28:A29"/>
    <mergeCell ref="B28:C29"/>
    <mergeCell ref="B48:C49"/>
    <mergeCell ref="A48:A49"/>
    <mergeCell ref="A42:A45"/>
    <mergeCell ref="A50:B50"/>
    <mergeCell ref="C50:G50"/>
    <mergeCell ref="B42:D42"/>
    <mergeCell ref="B46:C47"/>
    <mergeCell ref="A46:A47"/>
    <mergeCell ref="B43:D43"/>
    <mergeCell ref="B44:D44"/>
    <mergeCell ref="B17:D17"/>
    <mergeCell ref="B22:C23"/>
    <mergeCell ref="A22:A23"/>
    <mergeCell ref="B62:C62"/>
    <mergeCell ref="D62:G62"/>
    <mergeCell ref="C53:E53"/>
    <mergeCell ref="A51:F51"/>
    <mergeCell ref="B36:C37"/>
    <mergeCell ref="A36:A37"/>
    <mergeCell ref="A38:A39"/>
  </mergeCells>
  <printOptions/>
  <pageMargins left="0.6979166666666666" right="0.6979166666666666" top="1.25" bottom="0.25" header="0.3" footer="0.3"/>
  <pageSetup horizontalDpi="600" verticalDpi="600" orientation="portrait" paperSize="9" r:id="rId2"/>
  <headerFooter differentFirst="1">
    <firstHeader>&amp;LРЕПУБЛИКА СРБИЈА
ГРАД БЕОГРАД
ГРАДСКА УПРАВА ГРАДА БЕОГРАДА
СЕКРЕТАРИЈАТ ЗА ИНСПЕКЦИЈСКЕ ПОСЛОВЕ&amp;C&amp;G&amp;RКОНТРОЛНА ЛИСТА БР.9 
КОМУНАЛНИ РЕД
ОБЈЕКТИ И УРЕЂАЈИ И ИЗВОЂЕЊЕ
 КУЛТУРНОГ ИЛИ АРТИСТИЧКОГ ПРОГРАМА
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 Grada Beograda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branislava.grujicic</dc:creator>
  <cp:keywords/>
  <dc:description/>
  <cp:lastModifiedBy>Toma</cp:lastModifiedBy>
  <cp:lastPrinted>2017-01-31T07:18:33Z</cp:lastPrinted>
  <dcterms:created xsi:type="dcterms:W3CDTF">2015-11-07T00:44:47Z</dcterms:created>
  <dcterms:modified xsi:type="dcterms:W3CDTF">2017-02-07T13:13:09Z</dcterms:modified>
  <cp:category/>
  <cp:version/>
  <cp:contentType/>
  <cp:contentStatus/>
</cp:coreProperties>
</file>